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765" windowWidth="10590" windowHeight="9195" activeTab="0"/>
  </bookViews>
  <sheets>
    <sheet name="Трактора" sheetId="1" r:id="rId1"/>
  </sheets>
  <externalReferences>
    <externalReference r:id="rId4"/>
  </externalReferences>
  <definedNames>
    <definedName name="Минитрактор">'[1]Трактора'!$A$2:$A$13</definedName>
    <definedName name="МТ">'Трактора'!$A$6:$A$41</definedName>
    <definedName name="н1">'Трактора'!$A$10:$A$12</definedName>
    <definedName name="Навесное1">#REF!</definedName>
    <definedName name="Навесное2">#REF!</definedName>
    <definedName name="Навесное3">#REF!</definedName>
    <definedName name="_xlnm.Print_Area" localSheetId="0">'Трактора'!$A$1:$S$46</definedName>
    <definedName name="Трактора1">#REF!</definedName>
    <definedName name="фото1">'Трактора'!#REF!</definedName>
    <definedName name="фотот">INDEX('Трактора'!#REF!,MATCH(#REF!,'Трактора'!$A$6:$A$41,0))</definedName>
  </definedNames>
  <calcPr fullCalcOnLoad="1"/>
</workbook>
</file>

<file path=xl/sharedStrings.xml><?xml version="1.0" encoding="utf-8"?>
<sst xmlns="http://schemas.openxmlformats.org/spreadsheetml/2006/main" count="269" uniqueCount="73">
  <si>
    <t>кабина</t>
  </si>
  <si>
    <t>ГУР</t>
  </si>
  <si>
    <t>Регулирем колея, улучшенн сидение, усиленные рычаги навески орудий, передние крылья, зеркала, новый стартер</t>
  </si>
  <si>
    <t>кол-во цилинров</t>
  </si>
  <si>
    <t>гидро выход</t>
  </si>
  <si>
    <t>блокировка зад. моста</t>
  </si>
  <si>
    <t>JM-244 mg Джинма</t>
  </si>
  <si>
    <t>Разъем для прицепа, счетчик моточасов, зеркала заднего вида, однодисковое сцепление, металлический капот</t>
  </si>
  <si>
    <t>JM-244 cg Джинма</t>
  </si>
  <si>
    <t>JM-244 pl Джинма</t>
  </si>
  <si>
    <t>JM-244 kpl Джинма</t>
  </si>
  <si>
    <t xml:space="preserve">  </t>
  </si>
  <si>
    <t>тип привода</t>
  </si>
  <si>
    <t>6/2</t>
  </si>
  <si>
    <t>коробка передач (перед/зад)</t>
  </si>
  <si>
    <t>○</t>
  </si>
  <si>
    <t>●</t>
  </si>
  <si>
    <t>12/4</t>
  </si>
  <si>
    <t>двухдисковое сцепление</t>
  </si>
  <si>
    <t>мощность двигателя, л.с.</t>
  </si>
  <si>
    <t>4х4</t>
  </si>
  <si>
    <t>ВОМ, 540 об/мин</t>
  </si>
  <si>
    <t>ВОМ, 1000 об/мин</t>
  </si>
  <si>
    <t>раздвижная колея передних колес</t>
  </si>
  <si>
    <t>раздвижная колея задних колес</t>
  </si>
  <si>
    <t>РРЦ, руб.</t>
  </si>
  <si>
    <t>Киселев В.В. ИП        ИНН 744900159758</t>
  </si>
  <si>
    <t>тел. 8-351-215-03-48,   8-902-890-03-48,   8-951-433-12-62</t>
  </si>
  <si>
    <t>МОДЕЛЬ ТРАКТОРА</t>
  </si>
  <si>
    <t>ходо-уменшитель</t>
  </si>
  <si>
    <t>ОПИСАНИЕ</t>
  </si>
  <si>
    <t>ФОТО</t>
  </si>
  <si>
    <t xml:space="preserve">  г.Челябинск, ул. Луценко, дом 6, офис 4 (авторынок около ОблГИБДД)</t>
  </si>
  <si>
    <t xml:space="preserve">  тел. 8-351-215-03-48,   8-902-890-03-48,   8-951-433-12-62</t>
  </si>
  <si>
    <t>Полноприводный трактор</t>
  </si>
  <si>
    <t>Ходоуменьшитель, 2х-дисковое сцепление, металлический капот, разъем для прицепа,  зеркала заднего вида</t>
  </si>
  <si>
    <t>Ходоуменьшитель, 2х-дисковое сцепление, пластиковый капот, разъем для прицепа, счетчик моточасов, зеркала заднего вида</t>
  </si>
  <si>
    <t>Разъем для прицепа, счетчик моточасов, кабина ЛЮКС, ходоуменьшитель, без задних грузов, фильтр на гидравлику</t>
  </si>
  <si>
    <t>трак74.рф</t>
  </si>
  <si>
    <t xml:space="preserve">Все цены на тракторы  указаны на складе в Челябинске. </t>
  </si>
  <si>
    <t>НДС не предусмотрен</t>
  </si>
  <si>
    <t>Уточняйте цены  в день обращения!</t>
  </si>
  <si>
    <t>Доставка 30руб/км., в одну сторону</t>
  </si>
  <si>
    <t>новая цена</t>
  </si>
  <si>
    <t>Регулирем колея, улучшенн сидение, усиленные рычаги навески орудий, передние крылья, зеркала, новый стартер, блок з.моста</t>
  </si>
  <si>
    <t>Прицеп автомобильный</t>
  </si>
  <si>
    <t xml:space="preserve">Прицеп "Крепыш" </t>
  </si>
  <si>
    <t>Прицеп легковой "Крепыш" Курганского завода. Масса груза 565 кг. Без тента.</t>
  </si>
  <si>
    <t>2х4</t>
  </si>
  <si>
    <t>7-ми контактная розетка</t>
  </si>
  <si>
    <t xml:space="preserve">Уралец 220 </t>
  </si>
  <si>
    <t>Уралец 224</t>
  </si>
  <si>
    <t>Уралец 224б с блок.зад моста</t>
  </si>
  <si>
    <t>Уралец 220б с блок. зад моста</t>
  </si>
  <si>
    <t>Заднеприводный минитрактор, раздвижная колея колес</t>
  </si>
  <si>
    <t>РРЦ: 500 000</t>
  </si>
  <si>
    <t>до 31.08.2016</t>
  </si>
  <si>
    <t>8/8</t>
  </si>
  <si>
    <t>JM-244 rmg Джинма</t>
  </si>
  <si>
    <t>РЕВЕРСИВНАЯ ПЕРЕДАЧА Ходоуменьшитель, металлический капот, разъем для прицепа,  зеркала заднего вида</t>
  </si>
  <si>
    <t>до 30.09.2016</t>
  </si>
  <si>
    <t>2х2</t>
  </si>
  <si>
    <t>1/1</t>
  </si>
  <si>
    <t>Мотоблок DF-15L</t>
  </si>
  <si>
    <t>Двигатель DF-15L дизельный одноцилиндровый, жидкостного охлаждения, электростартер. Фреза. Глубина обработки             10-16 см, пр-во КНР</t>
  </si>
  <si>
    <t>Полноприводный трактор, усиленные рычаги навески орудий, передние крылья, передняя колея не регулируется</t>
  </si>
  <si>
    <t>Минитрактор Уралец</t>
  </si>
  <si>
    <t xml:space="preserve">Уралец 180 </t>
  </si>
  <si>
    <t>JM-240 lmg Джинма</t>
  </si>
  <si>
    <t>Уралец 224б с блок.зад моста ГУР</t>
  </si>
  <si>
    <t xml:space="preserve">  На 01 июня 2017 года</t>
  </si>
  <si>
    <t>до 30.06.2017</t>
  </si>
  <si>
    <t xml:space="preserve">56,68 руб/$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</si>
</sst>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#,##0_р_."/>
    <numFmt numFmtId="171" formatCode="#,##0&quot;р.&quot;"/>
  </numFmts>
  <fonts count="5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8"/>
      <name val="Calibri"/>
      <family val="2"/>
    </font>
    <font>
      <sz val="20"/>
      <name val="Calibri"/>
      <family val="2"/>
    </font>
    <font>
      <b/>
      <sz val="18"/>
      <name val="Arial Cyr"/>
      <family val="2"/>
    </font>
    <font>
      <b/>
      <sz val="20"/>
      <name val="Courier"/>
      <family val="3"/>
    </font>
    <font>
      <b/>
      <sz val="22"/>
      <name val="Times New Roman"/>
      <family val="1"/>
    </font>
    <font>
      <u val="single"/>
      <sz val="22"/>
      <color indexed="12"/>
      <name val="Arial Cyr"/>
      <family val="0"/>
    </font>
    <font>
      <b/>
      <sz val="18"/>
      <name val="Courier"/>
      <family val="3"/>
    </font>
    <font>
      <b/>
      <sz val="14"/>
      <name val="Arial Cyr"/>
      <family val="0"/>
    </font>
    <font>
      <sz val="9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 Cyr"/>
      <family val="0"/>
    </font>
    <font>
      <b/>
      <sz val="22"/>
      <color indexed="60"/>
      <name val="Arial Cyr"/>
      <family val="0"/>
    </font>
    <font>
      <b/>
      <sz val="12"/>
      <color indexed="60"/>
      <name val="Arial Cyr"/>
      <family val="0"/>
    </font>
    <font>
      <b/>
      <sz val="2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Arial Cyr"/>
      <family val="0"/>
    </font>
    <font>
      <b/>
      <sz val="22"/>
      <color rgb="FFC00000"/>
      <name val="Arial Cyr"/>
      <family val="0"/>
    </font>
    <font>
      <b/>
      <sz val="12"/>
      <color rgb="FFC00000"/>
      <name val="Arial Cyr"/>
      <family val="0"/>
    </font>
    <font>
      <b/>
      <sz val="24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2" fillId="0" borderId="0" xfId="42" applyFont="1" applyFill="1" applyBorder="1" applyAlignment="1" applyProtection="1">
      <alignment horizontal="right" vertical="top"/>
      <protection/>
    </xf>
    <xf numFmtId="49" fontId="10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3" fontId="56" fillId="0" borderId="15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9" fontId="55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3" fontId="16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58" fillId="0" borderId="16" xfId="0" applyNumberFormat="1" applyFont="1" applyBorder="1" applyAlignment="1">
      <alignment horizontal="center" vertical="center"/>
    </xf>
    <xf numFmtId="3" fontId="58" fillId="0" borderId="2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29</xdr:row>
      <xdr:rowOff>85725</xdr:rowOff>
    </xdr:from>
    <xdr:to>
      <xdr:col>1</xdr:col>
      <xdr:colOff>981075</xdr:colOff>
      <xdr:row>31</xdr:row>
      <xdr:rowOff>152400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810750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57</xdr:row>
      <xdr:rowOff>57150</xdr:rowOff>
    </xdr:from>
    <xdr:to>
      <xdr:col>4</xdr:col>
      <xdr:colOff>276225</xdr:colOff>
      <xdr:row>75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5887700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66675</xdr:rowOff>
    </xdr:from>
    <xdr:to>
      <xdr:col>1</xdr:col>
      <xdr:colOff>1009650</xdr:colOff>
      <xdr:row>28</xdr:row>
      <xdr:rowOff>133350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894397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57150</xdr:rowOff>
    </xdr:from>
    <xdr:to>
      <xdr:col>1</xdr:col>
      <xdr:colOff>962025</xdr:colOff>
      <xdr:row>17</xdr:row>
      <xdr:rowOff>66675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51149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85725</xdr:rowOff>
    </xdr:from>
    <xdr:to>
      <xdr:col>1</xdr:col>
      <xdr:colOff>952500</xdr:colOff>
      <xdr:row>20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5991225"/>
          <a:ext cx="885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61</xdr:row>
      <xdr:rowOff>66675</xdr:rowOff>
    </xdr:from>
    <xdr:to>
      <xdr:col>1</xdr:col>
      <xdr:colOff>1009650</xdr:colOff>
      <xdr:row>75</xdr:row>
      <xdr:rowOff>85725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15887700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76200</xdr:rowOff>
    </xdr:from>
    <xdr:to>
      <xdr:col>1</xdr:col>
      <xdr:colOff>981075</xdr:colOff>
      <xdr:row>34</xdr:row>
      <xdr:rowOff>133350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064895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95250</xdr:rowOff>
    </xdr:from>
    <xdr:to>
      <xdr:col>1</xdr:col>
      <xdr:colOff>952500</xdr:colOff>
      <xdr:row>14</xdr:row>
      <xdr:rowOff>38100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4248150"/>
          <a:ext cx="942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104775</xdr:rowOff>
    </xdr:from>
    <xdr:to>
      <xdr:col>1</xdr:col>
      <xdr:colOff>952500</xdr:colOff>
      <xdr:row>11</xdr:row>
      <xdr:rowOff>95250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3409950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65</xdr:row>
      <xdr:rowOff>76200</xdr:rowOff>
    </xdr:from>
    <xdr:to>
      <xdr:col>1</xdr:col>
      <xdr:colOff>981075</xdr:colOff>
      <xdr:row>75</xdr:row>
      <xdr:rowOff>76200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266700</xdr:rowOff>
    </xdr:from>
    <xdr:to>
      <xdr:col>1</xdr:col>
      <xdr:colOff>981075</xdr:colOff>
      <xdr:row>42</xdr:row>
      <xdr:rowOff>209550</xdr:rowOff>
    </xdr:to>
    <xdr:pic>
      <xdr:nvPicPr>
        <xdr:cNvPr id="11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2050" y="1338262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104775</xdr:rowOff>
    </xdr:from>
    <xdr:to>
      <xdr:col>1</xdr:col>
      <xdr:colOff>952500</xdr:colOff>
      <xdr:row>8</xdr:row>
      <xdr:rowOff>95250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256222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35</xdr:row>
      <xdr:rowOff>19050</xdr:rowOff>
    </xdr:from>
    <xdr:to>
      <xdr:col>1</xdr:col>
      <xdr:colOff>952500</xdr:colOff>
      <xdr:row>37</xdr:row>
      <xdr:rowOff>190500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114395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57150</xdr:rowOff>
    </xdr:from>
    <xdr:to>
      <xdr:col>1</xdr:col>
      <xdr:colOff>962025</xdr:colOff>
      <xdr:row>40</xdr:row>
      <xdr:rowOff>66675</xdr:rowOff>
    </xdr:to>
    <xdr:pic>
      <xdr:nvPicPr>
        <xdr:cNvPr id="1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23253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81;&#1089;&#1099;%20&#1048;&#1055;%20&#1050;&#1048;&#1057;&#1045;&#1051;&#1045;&#1042;%20&#1042;&#1042;\&#1058;&#1088;&#1072;&#1082;&#1090;&#1086;&#1088;%20&#1082;&#1086;&#1084;%20&#1087;&#1088;&#1077;&#1076;&#1083;&#1086;&#1078;%202015%2017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кторы"/>
      <sheetName val="Трактора"/>
      <sheetName val="Ком предложение"/>
      <sheetName val="Лист1"/>
      <sheetName val="Лист2"/>
    </sheetNames>
    <sheetDataSet>
      <sheetData sheetId="1">
        <row r="2">
          <cell r="A2" t="str">
            <v>Минитрактор</v>
          </cell>
        </row>
        <row r="3">
          <cell r="A3" t="str">
            <v>Уралец 160 акция</v>
          </cell>
        </row>
        <row r="4">
          <cell r="A4" t="str">
            <v>Уралец 160</v>
          </cell>
        </row>
        <row r="5">
          <cell r="A5" t="str">
            <v>Уралец 180</v>
          </cell>
        </row>
        <row r="6">
          <cell r="A6" t="str">
            <v>Уралец 220</v>
          </cell>
        </row>
        <row r="7">
          <cell r="A7" t="str">
            <v>Уралец 220 с блокировкой зад моста</v>
          </cell>
        </row>
        <row r="8">
          <cell r="A8" t="str">
            <v>JM-244 mg Джинма</v>
          </cell>
        </row>
        <row r="9">
          <cell r="A9" t="str">
            <v>JM-244 cg Джинма</v>
          </cell>
        </row>
        <row r="10">
          <cell r="A10" t="str">
            <v>JM-244 pl Джинма</v>
          </cell>
        </row>
        <row r="11">
          <cell r="A11" t="str">
            <v>JM-244 rg Джинма</v>
          </cell>
        </row>
        <row r="12">
          <cell r="A12" t="str">
            <v>JM-244 kmg Джинма</v>
          </cell>
        </row>
        <row r="13">
          <cell r="A13" t="str">
            <v>JM-244 kpl Джинма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ctor74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68"/>
  <sheetViews>
    <sheetView tabSelected="1" zoomScale="90" zoomScaleNormal="90" zoomScalePageLayoutView="0" workbookViewId="0" topLeftCell="A1">
      <selection activeCell="V1" sqref="V1"/>
    </sheetView>
  </sheetViews>
  <sheetFormatPr defaultColWidth="9.00390625" defaultRowHeight="12.75"/>
  <cols>
    <col min="1" max="1" width="15.00390625" style="0" customWidth="1"/>
    <col min="2" max="2" width="13.25390625" style="0" customWidth="1"/>
    <col min="3" max="17" width="4.25390625" style="0" customWidth="1"/>
    <col min="18" max="18" width="37.375" style="0" customWidth="1"/>
    <col min="19" max="19" width="18.00390625" style="0" customWidth="1"/>
    <col min="22" max="22" width="17.625" style="0" customWidth="1"/>
  </cols>
  <sheetData>
    <row r="1" spans="1:19" ht="23.25">
      <c r="A1" s="10" t="s">
        <v>70</v>
      </c>
      <c r="B1" s="11"/>
      <c r="C1" s="12"/>
      <c r="D1" s="12"/>
      <c r="E1" s="12"/>
      <c r="F1" s="11" t="s">
        <v>26</v>
      </c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1"/>
      <c r="S1" s="27" t="s">
        <v>72</v>
      </c>
    </row>
    <row r="2" spans="1:19" ht="27">
      <c r="A2" s="14" t="s">
        <v>32</v>
      </c>
      <c r="B2" s="9"/>
      <c r="C2" s="9"/>
      <c r="D2" s="9"/>
      <c r="E2" s="9"/>
      <c r="F2" s="9"/>
      <c r="G2" s="9"/>
      <c r="H2" s="9"/>
      <c r="I2" s="9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">
      <c r="A3" s="21" t="s">
        <v>33</v>
      </c>
      <c r="B3" s="7"/>
      <c r="C3" s="7"/>
      <c r="D3" s="7"/>
      <c r="E3" s="7"/>
      <c r="F3" s="7"/>
      <c r="G3" s="7"/>
      <c r="H3" s="7"/>
      <c r="I3" s="8"/>
      <c r="J3" s="13"/>
      <c r="K3" s="13"/>
      <c r="L3" s="13"/>
      <c r="M3" s="13"/>
      <c r="N3" s="13"/>
      <c r="O3" s="13"/>
      <c r="P3" s="13"/>
      <c r="Q3" s="13"/>
      <c r="R3" s="13"/>
      <c r="S3" s="8" t="s">
        <v>38</v>
      </c>
    </row>
    <row r="4" spans="1:19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80.25" customHeight="1" thickBot="1">
      <c r="A5" s="1" t="s">
        <v>28</v>
      </c>
      <c r="B5" s="5" t="s">
        <v>31</v>
      </c>
      <c r="C5" s="3" t="s">
        <v>19</v>
      </c>
      <c r="D5" s="3" t="s">
        <v>3</v>
      </c>
      <c r="E5" s="3" t="s">
        <v>12</v>
      </c>
      <c r="F5" s="3" t="s">
        <v>14</v>
      </c>
      <c r="G5" s="3" t="s">
        <v>29</v>
      </c>
      <c r="H5" s="3" t="s">
        <v>1</v>
      </c>
      <c r="I5" s="3" t="s">
        <v>18</v>
      </c>
      <c r="J5" s="3" t="s">
        <v>4</v>
      </c>
      <c r="K5" s="3" t="s">
        <v>5</v>
      </c>
      <c r="L5" s="3" t="s">
        <v>21</v>
      </c>
      <c r="M5" s="3" t="s">
        <v>22</v>
      </c>
      <c r="N5" s="3" t="s">
        <v>0</v>
      </c>
      <c r="O5" s="3" t="s">
        <v>23</v>
      </c>
      <c r="P5" s="3" t="s">
        <v>24</v>
      </c>
      <c r="Q5" s="3" t="s">
        <v>49</v>
      </c>
      <c r="R5" s="4" t="s">
        <v>30</v>
      </c>
      <c r="S5" s="26" t="s">
        <v>25</v>
      </c>
    </row>
    <row r="6" spans="1:19" ht="22.5" customHeight="1" thickBot="1">
      <c r="A6" s="37" t="s">
        <v>66</v>
      </c>
      <c r="B6" s="38"/>
      <c r="C6" s="39" t="s">
        <v>11</v>
      </c>
      <c r="D6" s="39" t="s">
        <v>11</v>
      </c>
      <c r="E6" s="39" t="s">
        <v>11</v>
      </c>
      <c r="F6" s="39" t="s">
        <v>11</v>
      </c>
      <c r="G6" s="39"/>
      <c r="H6" s="39" t="s">
        <v>11</v>
      </c>
      <c r="I6" s="39" t="s">
        <v>11</v>
      </c>
      <c r="J6" s="39" t="s">
        <v>11</v>
      </c>
      <c r="K6" s="39" t="s">
        <v>11</v>
      </c>
      <c r="L6" s="39" t="s">
        <v>11</v>
      </c>
      <c r="M6" s="39" t="s">
        <v>11</v>
      </c>
      <c r="N6" s="39" t="s">
        <v>11</v>
      </c>
      <c r="O6" s="39"/>
      <c r="P6" s="39" t="s">
        <v>11</v>
      </c>
      <c r="Q6" s="39" t="s">
        <v>11</v>
      </c>
      <c r="R6" s="39" t="s">
        <v>11</v>
      </c>
      <c r="S6" s="36" t="s">
        <v>11</v>
      </c>
    </row>
    <row r="7" spans="1:19" ht="33" customHeight="1">
      <c r="A7" s="100" t="s">
        <v>67</v>
      </c>
      <c r="B7" s="101"/>
      <c r="C7" s="101">
        <v>18</v>
      </c>
      <c r="D7" s="101">
        <v>2</v>
      </c>
      <c r="E7" s="102" t="s">
        <v>48</v>
      </c>
      <c r="F7" s="103" t="s">
        <v>13</v>
      </c>
      <c r="G7" s="97" t="s">
        <v>15</v>
      </c>
      <c r="H7" s="97" t="s">
        <v>15</v>
      </c>
      <c r="I7" s="97" t="s">
        <v>15</v>
      </c>
      <c r="J7" s="97" t="s">
        <v>15</v>
      </c>
      <c r="K7" s="97" t="s">
        <v>15</v>
      </c>
      <c r="L7" s="99">
        <v>540</v>
      </c>
      <c r="M7" s="97" t="s">
        <v>15</v>
      </c>
      <c r="N7" s="97" t="s">
        <v>15</v>
      </c>
      <c r="O7" s="62" t="s">
        <v>16</v>
      </c>
      <c r="P7" s="62" t="s">
        <v>16</v>
      </c>
      <c r="Q7" s="97" t="s">
        <v>15</v>
      </c>
      <c r="R7" s="98" t="s">
        <v>2</v>
      </c>
      <c r="S7" s="43">
        <v>290000</v>
      </c>
    </row>
    <row r="8" spans="1:19" ht="18" customHeight="1">
      <c r="A8" s="53"/>
      <c r="B8" s="55"/>
      <c r="C8" s="55"/>
      <c r="D8" s="55"/>
      <c r="E8" s="57"/>
      <c r="F8" s="50"/>
      <c r="G8" s="46"/>
      <c r="H8" s="46"/>
      <c r="I8" s="46"/>
      <c r="J8" s="46"/>
      <c r="K8" s="46"/>
      <c r="L8" s="44"/>
      <c r="M8" s="46"/>
      <c r="N8" s="46"/>
      <c r="O8" s="48"/>
      <c r="P8" s="48"/>
      <c r="Q8" s="46"/>
      <c r="R8" s="52"/>
      <c r="S8" s="42"/>
    </row>
    <row r="9" spans="1:19" ht="15.75" customHeight="1" thickBot="1">
      <c r="A9" s="53"/>
      <c r="B9" s="55"/>
      <c r="C9" s="55"/>
      <c r="D9" s="55"/>
      <c r="E9" s="57"/>
      <c r="F9" s="50"/>
      <c r="G9" s="46"/>
      <c r="H9" s="46"/>
      <c r="I9" s="46"/>
      <c r="J9" s="46"/>
      <c r="K9" s="46"/>
      <c r="L9" s="44"/>
      <c r="M9" s="46"/>
      <c r="N9" s="46"/>
      <c r="O9" s="48"/>
      <c r="P9" s="48"/>
      <c r="Q9" s="46"/>
      <c r="R9" s="52"/>
      <c r="S9" s="18" t="s">
        <v>71</v>
      </c>
    </row>
    <row r="10" spans="1:19" ht="33" customHeight="1">
      <c r="A10" s="100" t="s">
        <v>50</v>
      </c>
      <c r="B10" s="101"/>
      <c r="C10" s="101">
        <v>22</v>
      </c>
      <c r="D10" s="101">
        <v>2</v>
      </c>
      <c r="E10" s="102" t="s">
        <v>48</v>
      </c>
      <c r="F10" s="103" t="s">
        <v>13</v>
      </c>
      <c r="G10" s="97" t="s">
        <v>15</v>
      </c>
      <c r="H10" s="97" t="s">
        <v>15</v>
      </c>
      <c r="I10" s="97" t="s">
        <v>15</v>
      </c>
      <c r="J10" s="97" t="s">
        <v>15</v>
      </c>
      <c r="K10" s="97" t="s">
        <v>15</v>
      </c>
      <c r="L10" s="99">
        <v>540</v>
      </c>
      <c r="M10" s="97" t="s">
        <v>15</v>
      </c>
      <c r="N10" s="97" t="s">
        <v>15</v>
      </c>
      <c r="O10" s="62" t="s">
        <v>16</v>
      </c>
      <c r="P10" s="62" t="s">
        <v>16</v>
      </c>
      <c r="Q10" s="97" t="s">
        <v>15</v>
      </c>
      <c r="R10" s="98" t="s">
        <v>2</v>
      </c>
      <c r="S10" s="43">
        <v>295000</v>
      </c>
    </row>
    <row r="11" spans="1:19" ht="18" customHeight="1">
      <c r="A11" s="53"/>
      <c r="B11" s="55"/>
      <c r="C11" s="55"/>
      <c r="D11" s="55"/>
      <c r="E11" s="57"/>
      <c r="F11" s="50"/>
      <c r="G11" s="46"/>
      <c r="H11" s="46"/>
      <c r="I11" s="46"/>
      <c r="J11" s="46"/>
      <c r="K11" s="46"/>
      <c r="L11" s="44"/>
      <c r="M11" s="46"/>
      <c r="N11" s="46"/>
      <c r="O11" s="48"/>
      <c r="P11" s="48"/>
      <c r="Q11" s="46"/>
      <c r="R11" s="52"/>
      <c r="S11" s="42"/>
    </row>
    <row r="12" spans="1:19" ht="15.75" customHeight="1">
      <c r="A12" s="53"/>
      <c r="B12" s="55"/>
      <c r="C12" s="55"/>
      <c r="D12" s="55"/>
      <c r="E12" s="57"/>
      <c r="F12" s="50"/>
      <c r="G12" s="46"/>
      <c r="H12" s="46"/>
      <c r="I12" s="46"/>
      <c r="J12" s="46"/>
      <c r="K12" s="46"/>
      <c r="L12" s="44"/>
      <c r="M12" s="46"/>
      <c r="N12" s="46"/>
      <c r="O12" s="48"/>
      <c r="P12" s="48"/>
      <c r="Q12" s="46"/>
      <c r="R12" s="52"/>
      <c r="S12" s="18" t="str">
        <f>$S$9</f>
        <v>до 30.06.2017</v>
      </c>
    </row>
    <row r="13" spans="1:19" ht="37.5" customHeight="1">
      <c r="A13" s="53" t="s">
        <v>53</v>
      </c>
      <c r="B13" s="55"/>
      <c r="C13" s="55">
        <v>22</v>
      </c>
      <c r="D13" s="55">
        <v>2</v>
      </c>
      <c r="E13" s="57" t="s">
        <v>48</v>
      </c>
      <c r="F13" s="50" t="s">
        <v>13</v>
      </c>
      <c r="G13" s="46" t="s">
        <v>15</v>
      </c>
      <c r="H13" s="46" t="s">
        <v>15</v>
      </c>
      <c r="I13" s="46" t="s">
        <v>15</v>
      </c>
      <c r="J13" s="48" t="s">
        <v>16</v>
      </c>
      <c r="K13" s="48" t="s">
        <v>16</v>
      </c>
      <c r="L13" s="44">
        <v>540</v>
      </c>
      <c r="M13" s="46" t="s">
        <v>15</v>
      </c>
      <c r="N13" s="46" t="s">
        <v>15</v>
      </c>
      <c r="O13" s="48" t="s">
        <v>16</v>
      </c>
      <c r="P13" s="48" t="s">
        <v>16</v>
      </c>
      <c r="Q13" s="48" t="s">
        <v>16</v>
      </c>
      <c r="R13" s="52" t="s">
        <v>44</v>
      </c>
      <c r="S13" s="42">
        <v>307000</v>
      </c>
    </row>
    <row r="14" spans="1:19" ht="18" customHeight="1">
      <c r="A14" s="53"/>
      <c r="B14" s="55"/>
      <c r="C14" s="55"/>
      <c r="D14" s="55"/>
      <c r="E14" s="57"/>
      <c r="F14" s="50"/>
      <c r="G14" s="46"/>
      <c r="H14" s="46"/>
      <c r="I14" s="46"/>
      <c r="J14" s="48"/>
      <c r="K14" s="48"/>
      <c r="L14" s="44"/>
      <c r="M14" s="46"/>
      <c r="N14" s="46"/>
      <c r="O14" s="48"/>
      <c r="P14" s="48"/>
      <c r="Q14" s="48"/>
      <c r="R14" s="52"/>
      <c r="S14" s="42"/>
    </row>
    <row r="15" spans="1:19" ht="15.75" customHeight="1">
      <c r="A15" s="53"/>
      <c r="B15" s="55"/>
      <c r="C15" s="55"/>
      <c r="D15" s="55"/>
      <c r="E15" s="57"/>
      <c r="F15" s="50"/>
      <c r="G15" s="46"/>
      <c r="H15" s="46"/>
      <c r="I15" s="46"/>
      <c r="J15" s="48"/>
      <c r="K15" s="48"/>
      <c r="L15" s="44"/>
      <c r="M15" s="46"/>
      <c r="N15" s="46"/>
      <c r="O15" s="48"/>
      <c r="P15" s="48"/>
      <c r="Q15" s="48"/>
      <c r="R15" s="52"/>
      <c r="S15" s="18" t="str">
        <f>$S$9</f>
        <v>до 30.06.2017</v>
      </c>
    </row>
    <row r="16" spans="1:19" ht="33" customHeight="1">
      <c r="A16" s="53" t="s">
        <v>51</v>
      </c>
      <c r="B16" s="55"/>
      <c r="C16" s="55">
        <v>22</v>
      </c>
      <c r="D16" s="55">
        <v>2</v>
      </c>
      <c r="E16" s="57" t="s">
        <v>20</v>
      </c>
      <c r="F16" s="50" t="s">
        <v>13</v>
      </c>
      <c r="G16" s="46" t="s">
        <v>15</v>
      </c>
      <c r="H16" s="46" t="s">
        <v>15</v>
      </c>
      <c r="I16" s="46" t="s">
        <v>15</v>
      </c>
      <c r="J16" s="46" t="s">
        <v>15</v>
      </c>
      <c r="K16" s="46" t="s">
        <v>15</v>
      </c>
      <c r="L16" s="44">
        <v>540</v>
      </c>
      <c r="M16" s="46" t="s">
        <v>15</v>
      </c>
      <c r="N16" s="46" t="s">
        <v>15</v>
      </c>
      <c r="O16" s="46" t="s">
        <v>15</v>
      </c>
      <c r="P16" s="48" t="s">
        <v>16</v>
      </c>
      <c r="Q16" s="46" t="s">
        <v>15</v>
      </c>
      <c r="R16" s="52" t="s">
        <v>65</v>
      </c>
      <c r="S16" s="42">
        <v>347000</v>
      </c>
    </row>
    <row r="17" spans="1:19" ht="18" customHeight="1">
      <c r="A17" s="53"/>
      <c r="B17" s="55"/>
      <c r="C17" s="55"/>
      <c r="D17" s="55"/>
      <c r="E17" s="57"/>
      <c r="F17" s="50"/>
      <c r="G17" s="46"/>
      <c r="H17" s="46"/>
      <c r="I17" s="46"/>
      <c r="J17" s="46"/>
      <c r="K17" s="46"/>
      <c r="L17" s="44"/>
      <c r="M17" s="46"/>
      <c r="N17" s="46"/>
      <c r="O17" s="46"/>
      <c r="P17" s="48"/>
      <c r="Q17" s="46"/>
      <c r="R17" s="52"/>
      <c r="S17" s="42"/>
    </row>
    <row r="18" spans="1:19" ht="15.75" customHeight="1">
      <c r="A18" s="53"/>
      <c r="B18" s="55"/>
      <c r="C18" s="55"/>
      <c r="D18" s="55"/>
      <c r="E18" s="57"/>
      <c r="F18" s="50"/>
      <c r="G18" s="46"/>
      <c r="H18" s="46"/>
      <c r="I18" s="46"/>
      <c r="J18" s="46"/>
      <c r="K18" s="46"/>
      <c r="L18" s="44"/>
      <c r="M18" s="46"/>
      <c r="N18" s="46"/>
      <c r="O18" s="46"/>
      <c r="P18" s="48"/>
      <c r="Q18" s="46"/>
      <c r="R18" s="52"/>
      <c r="S18" s="18" t="str">
        <f>$S$9</f>
        <v>до 30.06.2017</v>
      </c>
    </row>
    <row r="19" spans="1:19" ht="33" customHeight="1">
      <c r="A19" s="53" t="s">
        <v>52</v>
      </c>
      <c r="B19" s="55"/>
      <c r="C19" s="55">
        <v>22</v>
      </c>
      <c r="D19" s="55">
        <v>2</v>
      </c>
      <c r="E19" s="57" t="s">
        <v>20</v>
      </c>
      <c r="F19" s="50" t="s">
        <v>13</v>
      </c>
      <c r="G19" s="46" t="s">
        <v>15</v>
      </c>
      <c r="H19" s="46" t="s">
        <v>15</v>
      </c>
      <c r="I19" s="46" t="s">
        <v>15</v>
      </c>
      <c r="J19" s="48" t="s">
        <v>16</v>
      </c>
      <c r="K19" s="48" t="s">
        <v>16</v>
      </c>
      <c r="L19" s="44">
        <v>540</v>
      </c>
      <c r="M19" s="46" t="s">
        <v>15</v>
      </c>
      <c r="N19" s="46" t="s">
        <v>15</v>
      </c>
      <c r="O19" s="46" t="s">
        <v>15</v>
      </c>
      <c r="P19" s="48" t="s">
        <v>16</v>
      </c>
      <c r="Q19" s="48" t="s">
        <v>16</v>
      </c>
      <c r="R19" s="40" t="s">
        <v>65</v>
      </c>
      <c r="S19" s="42">
        <v>359000</v>
      </c>
    </row>
    <row r="20" spans="1:19" ht="18" customHeight="1">
      <c r="A20" s="53"/>
      <c r="B20" s="55"/>
      <c r="C20" s="55"/>
      <c r="D20" s="55"/>
      <c r="E20" s="57"/>
      <c r="F20" s="50"/>
      <c r="G20" s="46"/>
      <c r="H20" s="46"/>
      <c r="I20" s="46"/>
      <c r="J20" s="48"/>
      <c r="K20" s="48"/>
      <c r="L20" s="44"/>
      <c r="M20" s="46"/>
      <c r="N20" s="46"/>
      <c r="O20" s="46"/>
      <c r="P20" s="48"/>
      <c r="Q20" s="48"/>
      <c r="R20" s="40"/>
      <c r="S20" s="42"/>
    </row>
    <row r="21" spans="1:19" ht="15.75" customHeight="1" thickBot="1">
      <c r="A21" s="54"/>
      <c r="B21" s="56"/>
      <c r="C21" s="56"/>
      <c r="D21" s="56"/>
      <c r="E21" s="58"/>
      <c r="F21" s="51"/>
      <c r="G21" s="47"/>
      <c r="H21" s="47"/>
      <c r="I21" s="47"/>
      <c r="J21" s="49"/>
      <c r="K21" s="49"/>
      <c r="L21" s="45"/>
      <c r="M21" s="47"/>
      <c r="N21" s="47"/>
      <c r="O21" s="47"/>
      <c r="P21" s="49"/>
      <c r="Q21" s="49"/>
      <c r="R21" s="41"/>
      <c r="S21" s="18" t="str">
        <f>$S$9</f>
        <v>до 30.06.2017</v>
      </c>
    </row>
    <row r="22" spans="1:19" ht="17.25" customHeight="1">
      <c r="A22" s="28" t="s">
        <v>39</v>
      </c>
      <c r="I22" t="s">
        <v>40</v>
      </c>
      <c r="R22" t="s">
        <v>41</v>
      </c>
      <c r="S22" s="2"/>
    </row>
    <row r="23" spans="2:19" ht="15">
      <c r="B23" s="29" t="s">
        <v>42</v>
      </c>
      <c r="S23" s="2"/>
    </row>
    <row r="24" spans="1:22" ht="28.5" customHeight="1" thickBot="1">
      <c r="A24" s="25" t="str">
        <f>A1</f>
        <v>  На 01 июня 2017 года</v>
      </c>
      <c r="B24" s="22"/>
      <c r="C24" s="23"/>
      <c r="D24" s="23"/>
      <c r="E24" s="23"/>
      <c r="F24" s="22" t="s">
        <v>27</v>
      </c>
      <c r="G24" s="23"/>
      <c r="H24" s="23"/>
      <c r="I24" s="23"/>
      <c r="J24" s="24"/>
      <c r="K24" s="24"/>
      <c r="L24" s="24"/>
      <c r="M24" s="24"/>
      <c r="N24" s="24"/>
      <c r="O24" s="13"/>
      <c r="P24" s="13"/>
      <c r="Q24" s="13"/>
      <c r="R24" s="11"/>
      <c r="S24" s="13"/>
      <c r="V24" s="20"/>
    </row>
    <row r="25" spans="1:22" ht="80.25" customHeight="1" thickBot="1">
      <c r="A25" s="1" t="s">
        <v>28</v>
      </c>
      <c r="B25" s="5" t="s">
        <v>31</v>
      </c>
      <c r="C25" s="3" t="s">
        <v>19</v>
      </c>
      <c r="D25" s="3" t="s">
        <v>3</v>
      </c>
      <c r="E25" s="3" t="s">
        <v>12</v>
      </c>
      <c r="F25" s="3" t="s">
        <v>14</v>
      </c>
      <c r="G25" s="3" t="s">
        <v>29</v>
      </c>
      <c r="H25" s="3" t="s">
        <v>1</v>
      </c>
      <c r="I25" s="3" t="s">
        <v>18</v>
      </c>
      <c r="J25" s="3" t="s">
        <v>4</v>
      </c>
      <c r="K25" s="3" t="s">
        <v>5</v>
      </c>
      <c r="L25" s="3" t="s">
        <v>21</v>
      </c>
      <c r="M25" s="3" t="s">
        <v>22</v>
      </c>
      <c r="N25" s="3" t="s">
        <v>0</v>
      </c>
      <c r="O25" s="3" t="s">
        <v>23</v>
      </c>
      <c r="P25" s="3" t="s">
        <v>24</v>
      </c>
      <c r="Q25" s="3" t="s">
        <v>24</v>
      </c>
      <c r="R25" s="4" t="s">
        <v>30</v>
      </c>
      <c r="S25" s="6" t="s">
        <v>25</v>
      </c>
      <c r="V25" s="20"/>
    </row>
    <row r="26" spans="1:19" ht="26.25" customHeight="1" thickBot="1">
      <c r="A26" s="32" t="s">
        <v>34</v>
      </c>
      <c r="B26" s="33"/>
      <c r="C26" s="34" t="s">
        <v>11</v>
      </c>
      <c r="D26" s="34" t="s">
        <v>11</v>
      </c>
      <c r="E26" s="34" t="s">
        <v>11</v>
      </c>
      <c r="F26" s="34" t="s">
        <v>11</v>
      </c>
      <c r="G26" s="34"/>
      <c r="H26" s="34" t="s">
        <v>11</v>
      </c>
      <c r="I26" s="34" t="s">
        <v>11</v>
      </c>
      <c r="J26" s="34" t="s">
        <v>11</v>
      </c>
      <c r="K26" s="34" t="s">
        <v>11</v>
      </c>
      <c r="L26" s="34" t="s">
        <v>11</v>
      </c>
      <c r="M26" s="34" t="s">
        <v>11</v>
      </c>
      <c r="N26" s="34" t="s">
        <v>11</v>
      </c>
      <c r="O26" s="34"/>
      <c r="P26" s="34" t="s">
        <v>11</v>
      </c>
      <c r="Q26" s="34" t="s">
        <v>11</v>
      </c>
      <c r="R26" s="34" t="s">
        <v>11</v>
      </c>
      <c r="S26" s="35" t="s">
        <v>11</v>
      </c>
    </row>
    <row r="27" spans="1:19" ht="33" customHeight="1">
      <c r="A27" s="77" t="s">
        <v>68</v>
      </c>
      <c r="B27" s="80"/>
      <c r="C27" s="80">
        <v>24</v>
      </c>
      <c r="D27" s="80">
        <v>3</v>
      </c>
      <c r="E27" s="83" t="s">
        <v>48</v>
      </c>
      <c r="F27" s="74" t="s">
        <v>13</v>
      </c>
      <c r="G27" s="68" t="s">
        <v>15</v>
      </c>
      <c r="H27" s="63" t="s">
        <v>16</v>
      </c>
      <c r="I27" s="68" t="s">
        <v>15</v>
      </c>
      <c r="J27" s="63" t="s">
        <v>16</v>
      </c>
      <c r="K27" s="63" t="s">
        <v>16</v>
      </c>
      <c r="L27" s="65">
        <v>540</v>
      </c>
      <c r="M27" s="65">
        <v>1000</v>
      </c>
      <c r="N27" s="68" t="s">
        <v>15</v>
      </c>
      <c r="O27" s="68" t="s">
        <v>15</v>
      </c>
      <c r="P27" s="63" t="s">
        <v>16</v>
      </c>
      <c r="Q27" s="63" t="s">
        <v>16</v>
      </c>
      <c r="R27" s="71" t="s">
        <v>54</v>
      </c>
      <c r="S27" s="43">
        <v>435000</v>
      </c>
    </row>
    <row r="28" spans="1:19" ht="18" customHeight="1">
      <c r="A28" s="78"/>
      <c r="B28" s="81"/>
      <c r="C28" s="81"/>
      <c r="D28" s="81"/>
      <c r="E28" s="84"/>
      <c r="F28" s="75"/>
      <c r="G28" s="69"/>
      <c r="H28" s="60"/>
      <c r="I28" s="69"/>
      <c r="J28" s="60"/>
      <c r="K28" s="60"/>
      <c r="L28" s="66"/>
      <c r="M28" s="66"/>
      <c r="N28" s="69"/>
      <c r="O28" s="69"/>
      <c r="P28" s="60"/>
      <c r="Q28" s="60"/>
      <c r="R28" s="72"/>
      <c r="S28" s="42"/>
    </row>
    <row r="29" spans="1:19" ht="15.75" customHeight="1">
      <c r="A29" s="79"/>
      <c r="B29" s="81"/>
      <c r="C29" s="82"/>
      <c r="D29" s="82"/>
      <c r="E29" s="85"/>
      <c r="F29" s="76"/>
      <c r="G29" s="70"/>
      <c r="H29" s="64"/>
      <c r="I29" s="70"/>
      <c r="J29" s="64"/>
      <c r="K29" s="64"/>
      <c r="L29" s="67"/>
      <c r="M29" s="67"/>
      <c r="N29" s="70"/>
      <c r="O29" s="70"/>
      <c r="P29" s="64"/>
      <c r="Q29" s="64"/>
      <c r="R29" s="73"/>
      <c r="S29" s="18" t="str">
        <f>$S$9</f>
        <v>до 30.06.2017</v>
      </c>
    </row>
    <row r="30" spans="1:19" ht="33" customHeight="1">
      <c r="A30" s="96" t="s">
        <v>6</v>
      </c>
      <c r="B30" s="93"/>
      <c r="C30" s="93">
        <v>24</v>
      </c>
      <c r="D30" s="93">
        <v>3</v>
      </c>
      <c r="E30" s="94" t="s">
        <v>20</v>
      </c>
      <c r="F30" s="95" t="s">
        <v>13</v>
      </c>
      <c r="G30" s="87" t="s">
        <v>15</v>
      </c>
      <c r="H30" s="59" t="s">
        <v>16</v>
      </c>
      <c r="I30" s="87" t="s">
        <v>15</v>
      </c>
      <c r="J30" s="59" t="s">
        <v>16</v>
      </c>
      <c r="K30" s="59" t="s">
        <v>16</v>
      </c>
      <c r="L30" s="86">
        <v>540</v>
      </c>
      <c r="M30" s="86">
        <v>1000</v>
      </c>
      <c r="N30" s="87" t="s">
        <v>15</v>
      </c>
      <c r="O30" s="87" t="s">
        <v>15</v>
      </c>
      <c r="P30" s="59" t="s">
        <v>16</v>
      </c>
      <c r="Q30" s="59" t="s">
        <v>16</v>
      </c>
      <c r="R30" s="88" t="s">
        <v>7</v>
      </c>
      <c r="S30" s="42">
        <v>465000</v>
      </c>
    </row>
    <row r="31" spans="1:19" ht="18" customHeight="1">
      <c r="A31" s="78"/>
      <c r="B31" s="81"/>
      <c r="C31" s="81"/>
      <c r="D31" s="81"/>
      <c r="E31" s="84"/>
      <c r="F31" s="75"/>
      <c r="G31" s="69"/>
      <c r="H31" s="60"/>
      <c r="I31" s="69"/>
      <c r="J31" s="60"/>
      <c r="K31" s="60"/>
      <c r="L31" s="66"/>
      <c r="M31" s="66"/>
      <c r="N31" s="69"/>
      <c r="O31" s="69"/>
      <c r="P31" s="60"/>
      <c r="Q31" s="60"/>
      <c r="R31" s="72"/>
      <c r="S31" s="42"/>
    </row>
    <row r="32" spans="1:19" ht="15.75" customHeight="1">
      <c r="A32" s="79"/>
      <c r="B32" s="82"/>
      <c r="C32" s="82"/>
      <c r="D32" s="82"/>
      <c r="E32" s="85"/>
      <c r="F32" s="76"/>
      <c r="G32" s="70"/>
      <c r="H32" s="64"/>
      <c r="I32" s="70"/>
      <c r="J32" s="64"/>
      <c r="K32" s="64"/>
      <c r="L32" s="67"/>
      <c r="M32" s="67"/>
      <c r="N32" s="70"/>
      <c r="O32" s="70"/>
      <c r="P32" s="64"/>
      <c r="Q32" s="64"/>
      <c r="R32" s="73"/>
      <c r="S32" s="18" t="str">
        <f>$S$9</f>
        <v>до 30.06.2017</v>
      </c>
    </row>
    <row r="33" spans="1:19" ht="33" customHeight="1">
      <c r="A33" s="96" t="s">
        <v>8</v>
      </c>
      <c r="B33" s="93"/>
      <c r="C33" s="93">
        <v>24</v>
      </c>
      <c r="D33" s="93">
        <v>3</v>
      </c>
      <c r="E33" s="94" t="s">
        <v>20</v>
      </c>
      <c r="F33" s="95" t="s">
        <v>17</v>
      </c>
      <c r="G33" s="59" t="s">
        <v>16</v>
      </c>
      <c r="H33" s="59" t="s">
        <v>16</v>
      </c>
      <c r="I33" s="59" t="s">
        <v>16</v>
      </c>
      <c r="J33" s="59" t="s">
        <v>16</v>
      </c>
      <c r="K33" s="59" t="s">
        <v>16</v>
      </c>
      <c r="L33" s="86">
        <v>540</v>
      </c>
      <c r="M33" s="86">
        <v>1000</v>
      </c>
      <c r="N33" s="87" t="s">
        <v>15</v>
      </c>
      <c r="O33" s="87" t="s">
        <v>15</v>
      </c>
      <c r="P33" s="59" t="s">
        <v>16</v>
      </c>
      <c r="Q33" s="59" t="s">
        <v>16</v>
      </c>
      <c r="R33" s="88" t="s">
        <v>35</v>
      </c>
      <c r="S33" s="42">
        <v>485000</v>
      </c>
    </row>
    <row r="34" spans="1:19" ht="18" customHeight="1">
      <c r="A34" s="78"/>
      <c r="B34" s="81"/>
      <c r="C34" s="81"/>
      <c r="D34" s="81"/>
      <c r="E34" s="84"/>
      <c r="F34" s="75"/>
      <c r="G34" s="60"/>
      <c r="H34" s="60"/>
      <c r="I34" s="60"/>
      <c r="J34" s="60"/>
      <c r="K34" s="60"/>
      <c r="L34" s="66"/>
      <c r="M34" s="66"/>
      <c r="N34" s="69"/>
      <c r="O34" s="69"/>
      <c r="P34" s="60"/>
      <c r="Q34" s="60"/>
      <c r="R34" s="72"/>
      <c r="S34" s="42"/>
    </row>
    <row r="35" spans="1:19" ht="15.75" customHeight="1">
      <c r="A35" s="79"/>
      <c r="B35" s="82"/>
      <c r="C35" s="82"/>
      <c r="D35" s="82"/>
      <c r="E35" s="85"/>
      <c r="F35" s="76"/>
      <c r="G35" s="64"/>
      <c r="H35" s="64"/>
      <c r="I35" s="64"/>
      <c r="J35" s="64"/>
      <c r="K35" s="64"/>
      <c r="L35" s="67"/>
      <c r="M35" s="67"/>
      <c r="N35" s="70"/>
      <c r="O35" s="70"/>
      <c r="P35" s="64"/>
      <c r="Q35" s="64"/>
      <c r="R35" s="73"/>
      <c r="S35" s="18" t="str">
        <f>$S$9</f>
        <v>до 30.06.2017</v>
      </c>
    </row>
    <row r="36" spans="1:19" ht="33" customHeight="1">
      <c r="A36" s="89" t="s">
        <v>10</v>
      </c>
      <c r="B36" s="81"/>
      <c r="C36" s="91">
        <v>24</v>
      </c>
      <c r="D36" s="93">
        <v>3</v>
      </c>
      <c r="E36" s="94" t="s">
        <v>20</v>
      </c>
      <c r="F36" s="95" t="s">
        <v>13</v>
      </c>
      <c r="G36" s="59" t="s">
        <v>16</v>
      </c>
      <c r="H36" s="59" t="s">
        <v>16</v>
      </c>
      <c r="I36" s="59" t="s">
        <v>16</v>
      </c>
      <c r="J36" s="59" t="s">
        <v>16</v>
      </c>
      <c r="K36" s="59" t="s">
        <v>16</v>
      </c>
      <c r="L36" s="86">
        <v>540</v>
      </c>
      <c r="M36" s="86">
        <v>1000</v>
      </c>
      <c r="N36" s="59" t="s">
        <v>16</v>
      </c>
      <c r="O36" s="87" t="s">
        <v>15</v>
      </c>
      <c r="P36" s="59" t="s">
        <v>16</v>
      </c>
      <c r="Q36" s="59" t="s">
        <v>16</v>
      </c>
      <c r="R36" s="88" t="s">
        <v>37</v>
      </c>
      <c r="S36" s="42">
        <v>593000</v>
      </c>
    </row>
    <row r="37" spans="1:19" ht="18" customHeight="1">
      <c r="A37" s="90"/>
      <c r="B37" s="81"/>
      <c r="C37" s="92"/>
      <c r="D37" s="81"/>
      <c r="E37" s="84"/>
      <c r="F37" s="75"/>
      <c r="G37" s="60"/>
      <c r="H37" s="60"/>
      <c r="I37" s="60"/>
      <c r="J37" s="60"/>
      <c r="K37" s="60"/>
      <c r="L37" s="66"/>
      <c r="M37" s="66"/>
      <c r="N37" s="60"/>
      <c r="O37" s="69"/>
      <c r="P37" s="60"/>
      <c r="Q37" s="60"/>
      <c r="R37" s="72"/>
      <c r="S37" s="42"/>
    </row>
    <row r="38" spans="1:19" ht="15.75" customHeight="1">
      <c r="A38" s="90"/>
      <c r="B38" s="81"/>
      <c r="C38" s="92"/>
      <c r="D38" s="81"/>
      <c r="E38" s="84"/>
      <c r="F38" s="75"/>
      <c r="G38" s="60"/>
      <c r="H38" s="60"/>
      <c r="I38" s="60"/>
      <c r="J38" s="60"/>
      <c r="K38" s="60"/>
      <c r="L38" s="66"/>
      <c r="M38" s="66"/>
      <c r="N38" s="60"/>
      <c r="O38" s="69"/>
      <c r="P38" s="60"/>
      <c r="Q38" s="60"/>
      <c r="R38" s="72"/>
      <c r="S38" s="18" t="str">
        <f>$S$9</f>
        <v>до 30.06.2017</v>
      </c>
    </row>
    <row r="39" spans="1:19" ht="33" customHeight="1">
      <c r="A39" s="53" t="s">
        <v>69</v>
      </c>
      <c r="B39" s="55"/>
      <c r="C39" s="55">
        <v>22</v>
      </c>
      <c r="D39" s="55">
        <v>2</v>
      </c>
      <c r="E39" s="57" t="s">
        <v>20</v>
      </c>
      <c r="F39" s="50" t="s">
        <v>13</v>
      </c>
      <c r="G39" s="46" t="s">
        <v>15</v>
      </c>
      <c r="H39" s="46" t="s">
        <v>15</v>
      </c>
      <c r="I39" s="46" t="s">
        <v>15</v>
      </c>
      <c r="J39" s="46" t="s">
        <v>15</v>
      </c>
      <c r="K39" s="46" t="s">
        <v>15</v>
      </c>
      <c r="L39" s="44">
        <v>540</v>
      </c>
      <c r="M39" s="46" t="s">
        <v>15</v>
      </c>
      <c r="N39" s="46" t="s">
        <v>15</v>
      </c>
      <c r="O39" s="46" t="s">
        <v>15</v>
      </c>
      <c r="P39" s="48" t="s">
        <v>16</v>
      </c>
      <c r="Q39" s="46" t="s">
        <v>15</v>
      </c>
      <c r="R39" s="52" t="s">
        <v>65</v>
      </c>
      <c r="S39" s="42">
        <v>379000</v>
      </c>
    </row>
    <row r="40" spans="1:19" ht="18" customHeight="1">
      <c r="A40" s="53"/>
      <c r="B40" s="55"/>
      <c r="C40" s="55"/>
      <c r="D40" s="55"/>
      <c r="E40" s="57"/>
      <c r="F40" s="50"/>
      <c r="G40" s="46"/>
      <c r="H40" s="46"/>
      <c r="I40" s="46"/>
      <c r="J40" s="46"/>
      <c r="K40" s="46"/>
      <c r="L40" s="44"/>
      <c r="M40" s="46"/>
      <c r="N40" s="46"/>
      <c r="O40" s="46"/>
      <c r="P40" s="48"/>
      <c r="Q40" s="46"/>
      <c r="R40" s="52"/>
      <c r="S40" s="42"/>
    </row>
    <row r="41" spans="1:19" ht="15.75" customHeight="1" thickBot="1">
      <c r="A41" s="54"/>
      <c r="B41" s="55"/>
      <c r="C41" s="55"/>
      <c r="D41" s="55"/>
      <c r="E41" s="57"/>
      <c r="F41" s="50"/>
      <c r="G41" s="46"/>
      <c r="H41" s="46"/>
      <c r="I41" s="46"/>
      <c r="J41" s="46"/>
      <c r="K41" s="46"/>
      <c r="L41" s="44"/>
      <c r="M41" s="46"/>
      <c r="N41" s="46"/>
      <c r="O41" s="46"/>
      <c r="P41" s="48"/>
      <c r="Q41" s="46"/>
      <c r="R41" s="52"/>
      <c r="S41" s="18" t="str">
        <f>$S$9</f>
        <v>до 30.06.2017</v>
      </c>
    </row>
    <row r="42" spans="1:19" ht="33" customHeight="1">
      <c r="A42" s="77" t="s">
        <v>63</v>
      </c>
      <c r="B42" s="80"/>
      <c r="C42" s="80">
        <v>15</v>
      </c>
      <c r="D42" s="80">
        <v>1</v>
      </c>
      <c r="E42" s="83" t="s">
        <v>61</v>
      </c>
      <c r="F42" s="74" t="s">
        <v>62</v>
      </c>
      <c r="G42" s="68" t="s">
        <v>15</v>
      </c>
      <c r="H42" s="68" t="s">
        <v>15</v>
      </c>
      <c r="I42" s="68" t="s">
        <v>15</v>
      </c>
      <c r="J42" s="68" t="s">
        <v>15</v>
      </c>
      <c r="K42" s="68" t="s">
        <v>15</v>
      </c>
      <c r="L42" s="65">
        <v>540</v>
      </c>
      <c r="M42" s="68" t="s">
        <v>15</v>
      </c>
      <c r="N42" s="68" t="s">
        <v>15</v>
      </c>
      <c r="O42" s="68" t="s">
        <v>15</v>
      </c>
      <c r="P42" s="68" t="s">
        <v>15</v>
      </c>
      <c r="Q42" s="68" t="s">
        <v>15</v>
      </c>
      <c r="R42" s="71" t="s">
        <v>64</v>
      </c>
      <c r="S42" s="43">
        <v>79000</v>
      </c>
    </row>
    <row r="43" spans="1:19" ht="18" customHeight="1">
      <c r="A43" s="78"/>
      <c r="B43" s="81"/>
      <c r="C43" s="81"/>
      <c r="D43" s="81"/>
      <c r="E43" s="84"/>
      <c r="F43" s="75"/>
      <c r="G43" s="69"/>
      <c r="H43" s="69"/>
      <c r="I43" s="69"/>
      <c r="J43" s="69"/>
      <c r="K43" s="69"/>
      <c r="L43" s="66"/>
      <c r="M43" s="69"/>
      <c r="N43" s="69"/>
      <c r="O43" s="69"/>
      <c r="P43" s="69"/>
      <c r="Q43" s="69"/>
      <c r="R43" s="72"/>
      <c r="S43" s="42"/>
    </row>
    <row r="44" spans="1:19" ht="20.25" customHeight="1" thickBot="1">
      <c r="A44" s="116"/>
      <c r="B44" s="107"/>
      <c r="C44" s="107"/>
      <c r="D44" s="107"/>
      <c r="E44" s="108"/>
      <c r="F44" s="109"/>
      <c r="G44" s="111"/>
      <c r="H44" s="111"/>
      <c r="I44" s="111"/>
      <c r="J44" s="111"/>
      <c r="K44" s="111"/>
      <c r="L44" s="112"/>
      <c r="M44" s="111"/>
      <c r="N44" s="111"/>
      <c r="O44" s="111"/>
      <c r="P44" s="111"/>
      <c r="Q44" s="111"/>
      <c r="R44" s="110"/>
      <c r="S44" s="19" t="str">
        <f>$S$9</f>
        <v>до 30.06.2017</v>
      </c>
    </row>
    <row r="45" spans="1:19" ht="17.25" customHeight="1">
      <c r="A45" s="28" t="s">
        <v>39</v>
      </c>
      <c r="I45" t="s">
        <v>40</v>
      </c>
      <c r="R45" t="s">
        <v>41</v>
      </c>
      <c r="S45" s="2"/>
    </row>
    <row r="46" spans="2:19" ht="15">
      <c r="B46" s="29" t="s">
        <v>42</v>
      </c>
      <c r="S46" s="2"/>
    </row>
    <row r="51" ht="12.75">
      <c r="A51" s="20"/>
    </row>
    <row r="56" ht="12" customHeight="1" hidden="1"/>
    <row r="57" spans="1:19" ht="15" hidden="1">
      <c r="A57" t="s">
        <v>45</v>
      </c>
      <c r="B57" s="29"/>
      <c r="S57" s="2"/>
    </row>
    <row r="58" spans="1:19" ht="27.75" hidden="1">
      <c r="A58" s="104" t="s">
        <v>46</v>
      </c>
      <c r="B58" s="93"/>
      <c r="C58" s="93"/>
      <c r="D58" s="93"/>
      <c r="E58" s="94"/>
      <c r="F58" s="95"/>
      <c r="G58" s="87"/>
      <c r="H58" s="87"/>
      <c r="I58" s="87"/>
      <c r="J58" s="87"/>
      <c r="K58" s="59"/>
      <c r="L58" s="86"/>
      <c r="M58" s="87"/>
      <c r="N58" s="87"/>
      <c r="O58" s="59"/>
      <c r="P58" s="59"/>
      <c r="Q58" s="59"/>
      <c r="R58" s="88" t="s">
        <v>47</v>
      </c>
      <c r="S58" s="30">
        <v>39000</v>
      </c>
    </row>
    <row r="59" spans="1:19" ht="15.75" hidden="1">
      <c r="A59" s="105"/>
      <c r="B59" s="81"/>
      <c r="C59" s="81"/>
      <c r="D59" s="81"/>
      <c r="E59" s="84"/>
      <c r="F59" s="75"/>
      <c r="G59" s="69"/>
      <c r="H59" s="69"/>
      <c r="I59" s="69"/>
      <c r="J59" s="69"/>
      <c r="K59" s="60"/>
      <c r="L59" s="66"/>
      <c r="M59" s="69"/>
      <c r="N59" s="69"/>
      <c r="O59" s="60"/>
      <c r="P59" s="60"/>
      <c r="Q59" s="60"/>
      <c r="R59" s="72"/>
      <c r="S59" s="31" t="s">
        <v>43</v>
      </c>
    </row>
    <row r="60" spans="1:19" ht="16.5" hidden="1" thickBot="1">
      <c r="A60" s="106"/>
      <c r="B60" s="107"/>
      <c r="C60" s="107"/>
      <c r="D60" s="107"/>
      <c r="E60" s="108"/>
      <c r="F60" s="109"/>
      <c r="G60" s="111"/>
      <c r="H60" s="111"/>
      <c r="I60" s="111"/>
      <c r="J60" s="111"/>
      <c r="K60" s="61"/>
      <c r="L60" s="112"/>
      <c r="M60" s="111"/>
      <c r="N60" s="111"/>
      <c r="O60" s="61"/>
      <c r="P60" s="61"/>
      <c r="Q60" s="61"/>
      <c r="R60" s="110"/>
      <c r="S60" s="19"/>
    </row>
    <row r="61" ht="12.75" hidden="1"/>
    <row r="62" spans="1:19" ht="33" customHeight="1" hidden="1">
      <c r="A62" s="96" t="s">
        <v>9</v>
      </c>
      <c r="B62" s="93"/>
      <c r="C62" s="93">
        <v>24</v>
      </c>
      <c r="D62" s="93">
        <v>3</v>
      </c>
      <c r="E62" s="94" t="s">
        <v>20</v>
      </c>
      <c r="F62" s="95" t="s">
        <v>17</v>
      </c>
      <c r="G62" s="59" t="s">
        <v>16</v>
      </c>
      <c r="H62" s="59" t="s">
        <v>16</v>
      </c>
      <c r="I62" s="59" t="s">
        <v>16</v>
      </c>
      <c r="J62" s="59" t="s">
        <v>16</v>
      </c>
      <c r="K62" s="59" t="s">
        <v>16</v>
      </c>
      <c r="L62" s="86">
        <v>540</v>
      </c>
      <c r="M62" s="86">
        <v>1000</v>
      </c>
      <c r="N62" s="87" t="s">
        <v>15</v>
      </c>
      <c r="O62" s="87" t="s">
        <v>15</v>
      </c>
      <c r="P62" s="59" t="s">
        <v>16</v>
      </c>
      <c r="Q62" s="59" t="s">
        <v>16</v>
      </c>
      <c r="R62" s="113" t="s">
        <v>36</v>
      </c>
      <c r="S62" s="16">
        <v>495000</v>
      </c>
    </row>
    <row r="63" spans="1:19" ht="18" customHeight="1" hidden="1">
      <c r="A63" s="78"/>
      <c r="B63" s="81"/>
      <c r="C63" s="81"/>
      <c r="D63" s="81"/>
      <c r="E63" s="84"/>
      <c r="F63" s="75"/>
      <c r="G63" s="60"/>
      <c r="H63" s="60"/>
      <c r="I63" s="60"/>
      <c r="J63" s="60"/>
      <c r="K63" s="60"/>
      <c r="L63" s="66"/>
      <c r="M63" s="66"/>
      <c r="N63" s="69"/>
      <c r="O63" s="69"/>
      <c r="P63" s="60"/>
      <c r="Q63" s="60"/>
      <c r="R63" s="114"/>
      <c r="S63" s="17" t="s">
        <v>56</v>
      </c>
    </row>
    <row r="64" spans="1:19" ht="15.75" customHeight="1" hidden="1">
      <c r="A64" s="79"/>
      <c r="B64" s="82"/>
      <c r="C64" s="82"/>
      <c r="D64" s="82"/>
      <c r="E64" s="85"/>
      <c r="F64" s="76"/>
      <c r="G64" s="64"/>
      <c r="H64" s="64"/>
      <c r="I64" s="64"/>
      <c r="J64" s="64"/>
      <c r="K64" s="64"/>
      <c r="L64" s="67"/>
      <c r="M64" s="67"/>
      <c r="N64" s="70"/>
      <c r="O64" s="70"/>
      <c r="P64" s="64"/>
      <c r="Q64" s="64"/>
      <c r="R64" s="115"/>
      <c r="S64" s="18" t="s">
        <v>55</v>
      </c>
    </row>
    <row r="65" ht="12.75" hidden="1"/>
    <row r="66" spans="1:19" ht="33" customHeight="1" hidden="1">
      <c r="A66" s="96" t="s">
        <v>58</v>
      </c>
      <c r="B66" s="93"/>
      <c r="C66" s="93">
        <v>24</v>
      </c>
      <c r="D66" s="93">
        <v>3</v>
      </c>
      <c r="E66" s="94" t="s">
        <v>20</v>
      </c>
      <c r="F66" s="95" t="s">
        <v>57</v>
      </c>
      <c r="G66" s="59" t="s">
        <v>16</v>
      </c>
      <c r="H66" s="59" t="s">
        <v>16</v>
      </c>
      <c r="I66" s="59" t="s">
        <v>16</v>
      </c>
      <c r="J66" s="59" t="s">
        <v>16</v>
      </c>
      <c r="K66" s="59" t="s">
        <v>16</v>
      </c>
      <c r="L66" s="86">
        <v>540</v>
      </c>
      <c r="M66" s="86">
        <v>1000</v>
      </c>
      <c r="N66" s="87" t="s">
        <v>15</v>
      </c>
      <c r="O66" s="87" t="s">
        <v>15</v>
      </c>
      <c r="P66" s="59" t="s">
        <v>16</v>
      </c>
      <c r="Q66" s="59" t="s">
        <v>16</v>
      </c>
      <c r="R66" s="88" t="s">
        <v>59</v>
      </c>
      <c r="S66" s="42">
        <v>450000</v>
      </c>
    </row>
    <row r="67" spans="1:19" ht="18" customHeight="1" hidden="1">
      <c r="A67" s="78"/>
      <c r="B67" s="81"/>
      <c r="C67" s="81"/>
      <c r="D67" s="81"/>
      <c r="E67" s="84"/>
      <c r="F67" s="75"/>
      <c r="G67" s="60"/>
      <c r="H67" s="60"/>
      <c r="I67" s="60"/>
      <c r="J67" s="60"/>
      <c r="K67" s="60"/>
      <c r="L67" s="66"/>
      <c r="M67" s="66"/>
      <c r="N67" s="69"/>
      <c r="O67" s="69"/>
      <c r="P67" s="60"/>
      <c r="Q67" s="60"/>
      <c r="R67" s="72"/>
      <c r="S67" s="42"/>
    </row>
    <row r="68" spans="1:19" ht="15.75" customHeight="1" hidden="1">
      <c r="A68" s="79"/>
      <c r="B68" s="82"/>
      <c r="C68" s="82"/>
      <c r="D68" s="82"/>
      <c r="E68" s="85"/>
      <c r="F68" s="76"/>
      <c r="G68" s="64"/>
      <c r="H68" s="64"/>
      <c r="I68" s="64"/>
      <c r="J68" s="64"/>
      <c r="K68" s="64"/>
      <c r="L68" s="67"/>
      <c r="M68" s="67"/>
      <c r="N68" s="70"/>
      <c r="O68" s="70"/>
      <c r="P68" s="64"/>
      <c r="Q68" s="64"/>
      <c r="R68" s="73"/>
      <c r="S68" s="18" t="s">
        <v>60</v>
      </c>
    </row>
    <row r="69" ht="12.75" hidden="1"/>
    <row r="70" ht="12.75" hidden="1"/>
    <row r="71" ht="12.75" hidden="1"/>
  </sheetData>
  <sheetProtection/>
  <mergeCells count="264">
    <mergeCell ref="S7:S8"/>
    <mergeCell ref="M7:M9"/>
    <mergeCell ref="N7:N9"/>
    <mergeCell ref="O7:O9"/>
    <mergeCell ref="P7:P9"/>
    <mergeCell ref="Q7:Q9"/>
    <mergeCell ref="R7:R9"/>
    <mergeCell ref="G7:G9"/>
    <mergeCell ref="H7:H9"/>
    <mergeCell ref="I7:I9"/>
    <mergeCell ref="J7:J9"/>
    <mergeCell ref="K7:K9"/>
    <mergeCell ref="L7:L9"/>
    <mergeCell ref="A7:A9"/>
    <mergeCell ref="B7:B9"/>
    <mergeCell ref="C7:C9"/>
    <mergeCell ref="D7:D9"/>
    <mergeCell ref="E7:E9"/>
    <mergeCell ref="F7:F9"/>
    <mergeCell ref="J42:J44"/>
    <mergeCell ref="K42:K44"/>
    <mergeCell ref="L42:L44"/>
    <mergeCell ref="S42:S43"/>
    <mergeCell ref="M42:M44"/>
    <mergeCell ref="N42:N44"/>
    <mergeCell ref="O42:O44"/>
    <mergeCell ref="P42:P44"/>
    <mergeCell ref="Q42:Q44"/>
    <mergeCell ref="R42:R44"/>
    <mergeCell ref="R66:R68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I66:I68"/>
    <mergeCell ref="J66:J68"/>
    <mergeCell ref="K66:K68"/>
    <mergeCell ref="L66:L68"/>
    <mergeCell ref="S66:S67"/>
    <mergeCell ref="M66:M68"/>
    <mergeCell ref="N66:N68"/>
    <mergeCell ref="O66:O68"/>
    <mergeCell ref="P66:P68"/>
    <mergeCell ref="Q66:Q68"/>
    <mergeCell ref="N58:N60"/>
    <mergeCell ref="O58:O60"/>
    <mergeCell ref="A66:A68"/>
    <mergeCell ref="B66:B68"/>
    <mergeCell ref="C66:C68"/>
    <mergeCell ref="D66:D68"/>
    <mergeCell ref="E66:E68"/>
    <mergeCell ref="F66:F68"/>
    <mergeCell ref="G66:G68"/>
    <mergeCell ref="H66:H68"/>
    <mergeCell ref="M62:M64"/>
    <mergeCell ref="N62:N64"/>
    <mergeCell ref="O62:O64"/>
    <mergeCell ref="P62:P64"/>
    <mergeCell ref="Q62:Q64"/>
    <mergeCell ref="R62:R64"/>
    <mergeCell ref="G62:G64"/>
    <mergeCell ref="H62:H64"/>
    <mergeCell ref="I62:I64"/>
    <mergeCell ref="J62:J64"/>
    <mergeCell ref="K62:K64"/>
    <mergeCell ref="L62:L64"/>
    <mergeCell ref="A62:A64"/>
    <mergeCell ref="B62:B64"/>
    <mergeCell ref="C62:C64"/>
    <mergeCell ref="D62:D64"/>
    <mergeCell ref="E62:E64"/>
    <mergeCell ref="F62:F64"/>
    <mergeCell ref="F58:F60"/>
    <mergeCell ref="Q58:Q60"/>
    <mergeCell ref="R58:R60"/>
    <mergeCell ref="G58:G60"/>
    <mergeCell ref="H58:H60"/>
    <mergeCell ref="I58:I60"/>
    <mergeCell ref="J58:J60"/>
    <mergeCell ref="K58:K60"/>
    <mergeCell ref="L58:L60"/>
    <mergeCell ref="M58:M60"/>
    <mergeCell ref="H13:H15"/>
    <mergeCell ref="I13:I15"/>
    <mergeCell ref="J13:J15"/>
    <mergeCell ref="K13:K15"/>
    <mergeCell ref="L13:L15"/>
    <mergeCell ref="A58:A60"/>
    <mergeCell ref="B58:B60"/>
    <mergeCell ref="C58:C60"/>
    <mergeCell ref="D58:D60"/>
    <mergeCell ref="E58:E60"/>
    <mergeCell ref="B13:B15"/>
    <mergeCell ref="C13:C15"/>
    <mergeCell ref="D13:D15"/>
    <mergeCell ref="E13:E15"/>
    <mergeCell ref="F13:F15"/>
    <mergeCell ref="G13:G15"/>
    <mergeCell ref="L10:L12"/>
    <mergeCell ref="A10:A12"/>
    <mergeCell ref="B10:B12"/>
    <mergeCell ref="C10:C12"/>
    <mergeCell ref="D10:D12"/>
    <mergeCell ref="E10:E12"/>
    <mergeCell ref="F10:F12"/>
    <mergeCell ref="M10:M12"/>
    <mergeCell ref="N10:N12"/>
    <mergeCell ref="O10:O12"/>
    <mergeCell ref="Q10:Q12"/>
    <mergeCell ref="R10:R12"/>
    <mergeCell ref="G10:G12"/>
    <mergeCell ref="H10:H12"/>
    <mergeCell ref="I10:I12"/>
    <mergeCell ref="J10:J12"/>
    <mergeCell ref="K10:K12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Q30:Q32"/>
    <mergeCell ref="R30:R32"/>
    <mergeCell ref="L33:L35"/>
    <mergeCell ref="M33:M35"/>
    <mergeCell ref="N33:N35"/>
    <mergeCell ref="O33:O35"/>
    <mergeCell ref="Q33:Q35"/>
    <mergeCell ref="A33:A35"/>
    <mergeCell ref="B33:B35"/>
    <mergeCell ref="C33:C35"/>
    <mergeCell ref="D33:D35"/>
    <mergeCell ref="E33:E35"/>
    <mergeCell ref="F33:F35"/>
    <mergeCell ref="R33:R35"/>
    <mergeCell ref="G33:G35"/>
    <mergeCell ref="H33:H35"/>
    <mergeCell ref="I33:I35"/>
    <mergeCell ref="J33:J35"/>
    <mergeCell ref="K33:K35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N36:N38"/>
    <mergeCell ref="O36:O38"/>
    <mergeCell ref="Q36:Q38"/>
    <mergeCell ref="R36:R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Q39:Q41"/>
    <mergeCell ref="R39:R41"/>
    <mergeCell ref="N13:N15"/>
    <mergeCell ref="O13:O15"/>
    <mergeCell ref="Q13:Q15"/>
    <mergeCell ref="R13:R15"/>
    <mergeCell ref="A27:A29"/>
    <mergeCell ref="B27:B29"/>
    <mergeCell ref="C27:C29"/>
    <mergeCell ref="D27:D29"/>
    <mergeCell ref="E27:E29"/>
    <mergeCell ref="A13:A15"/>
    <mergeCell ref="Q27:Q29"/>
    <mergeCell ref="R27:R29"/>
    <mergeCell ref="F27:F29"/>
    <mergeCell ref="G27:G29"/>
    <mergeCell ref="H27:H29"/>
    <mergeCell ref="I27:I29"/>
    <mergeCell ref="J27:J29"/>
    <mergeCell ref="K27:K29"/>
    <mergeCell ref="P10:P12"/>
    <mergeCell ref="P13:P15"/>
    <mergeCell ref="P27:P29"/>
    <mergeCell ref="P30:P32"/>
    <mergeCell ref="P33:P35"/>
    <mergeCell ref="L27:L29"/>
    <mergeCell ref="M27:M29"/>
    <mergeCell ref="N27:N29"/>
    <mergeCell ref="O27:O29"/>
    <mergeCell ref="M13:M15"/>
    <mergeCell ref="P36:P38"/>
    <mergeCell ref="P39:P41"/>
    <mergeCell ref="P58:P60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33:S34"/>
    <mergeCell ref="S36:S37"/>
    <mergeCell ref="S39:S40"/>
    <mergeCell ref="S10:S11"/>
    <mergeCell ref="S13:S14"/>
    <mergeCell ref="S16:S17"/>
    <mergeCell ref="S19:S20"/>
    <mergeCell ref="S27:S28"/>
    <mergeCell ref="S30:S31"/>
  </mergeCells>
  <hyperlinks>
    <hyperlink ref="S3" r:id="rId1" display="tractor74.ru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7" r:id="rId3"/>
  <rowBreaks count="2" manualBreakCount="2">
    <brk id="23" max="17" man="1"/>
    <brk id="4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2017-05-15T09:55:34Z</cp:lastPrinted>
  <dcterms:created xsi:type="dcterms:W3CDTF">2006-09-12T05:18:13Z</dcterms:created>
  <dcterms:modified xsi:type="dcterms:W3CDTF">2017-06-08T12:08:50Z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