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885" windowWidth="10590" windowHeight="9075" activeTab="0"/>
  </bookViews>
  <sheets>
    <sheet name="Трактора" sheetId="1" r:id="rId1"/>
  </sheets>
  <externalReferences>
    <externalReference r:id="rId4"/>
  </externalReferences>
  <definedNames>
    <definedName name="Минитрактор">'[1]Трактора'!$A$2:$A$13</definedName>
    <definedName name="МТ">'Трактора'!$A$6:$A$32</definedName>
    <definedName name="н1">'Трактора'!#REF!</definedName>
    <definedName name="Навесное1">#REF!</definedName>
    <definedName name="Навесное2">#REF!</definedName>
    <definedName name="Навесное3">#REF!</definedName>
    <definedName name="_xlnm.Print_Area" localSheetId="0">'Трактора'!$A$1:$S$34</definedName>
    <definedName name="Трактора1">#REF!</definedName>
    <definedName name="фото1">'Трактора'!#REF!</definedName>
    <definedName name="фотот">INDEX('Трактора'!#REF!,MATCH(#REF!,'Трактора'!$A$6:$A$32,0))</definedName>
  </definedNames>
  <calcPr fullCalcOnLoad="1"/>
</workbook>
</file>

<file path=xl/sharedStrings.xml><?xml version="1.0" encoding="utf-8"?>
<sst xmlns="http://schemas.openxmlformats.org/spreadsheetml/2006/main" count="212" uniqueCount="64">
  <si>
    <t>кабина</t>
  </si>
  <si>
    <t>ГУР</t>
  </si>
  <si>
    <t>Регулирем колея, улучшенн сидение, усиленные рычаги навески орудий, передние крылья, зеркала, новый стартер</t>
  </si>
  <si>
    <t>кол-во цилинров</t>
  </si>
  <si>
    <t>гидро выход</t>
  </si>
  <si>
    <t>блокировка зад. моста</t>
  </si>
  <si>
    <t>JM-244 mg Джинма</t>
  </si>
  <si>
    <t>Разъем для прицепа, счетчик моточасов, зеркала заднего вида, однодисковое сцепление, металлический капот</t>
  </si>
  <si>
    <t>JM-244 cg Джинма</t>
  </si>
  <si>
    <t>JM-244 pl Джинма</t>
  </si>
  <si>
    <t>JM-244 kpl Джинма</t>
  </si>
  <si>
    <t xml:space="preserve">  </t>
  </si>
  <si>
    <t>тип привода</t>
  </si>
  <si>
    <t>6/2</t>
  </si>
  <si>
    <t>коробка передач (перед/зад)</t>
  </si>
  <si>
    <t>○</t>
  </si>
  <si>
    <t>●</t>
  </si>
  <si>
    <t>12/4</t>
  </si>
  <si>
    <t>двухдисковое сцепление</t>
  </si>
  <si>
    <t>мощность двигателя, л.с.</t>
  </si>
  <si>
    <t>4х4</t>
  </si>
  <si>
    <t>ВОМ, 540 об/мин</t>
  </si>
  <si>
    <t>ВОМ, 1000 об/мин</t>
  </si>
  <si>
    <t>раздвижная колея передних колес</t>
  </si>
  <si>
    <t>раздвижная колея задних колес</t>
  </si>
  <si>
    <t>РРЦ, руб.</t>
  </si>
  <si>
    <t>Киселев В.В. ИП        ИНН 744900159758</t>
  </si>
  <si>
    <t>тел. 8-351-215-03-48,   8-902-890-03-48,   8-951-433-12-62</t>
  </si>
  <si>
    <t>МОДЕЛЬ ТРАКТОРА</t>
  </si>
  <si>
    <t>ходо-уменшитель</t>
  </si>
  <si>
    <t>ОПИСАНИЕ</t>
  </si>
  <si>
    <t>ФОТО</t>
  </si>
  <si>
    <t xml:space="preserve">  г.Челябинск, ул. Луценко, дом 6, офис 4 (авторынок около ОблГИБДД)</t>
  </si>
  <si>
    <t xml:space="preserve">  тел. 8-351-215-03-48,   8-902-890-03-48,   8-951-433-12-62</t>
  </si>
  <si>
    <t>Полноприводный трактор</t>
  </si>
  <si>
    <t>Ходоуменьшитель, 2х-дисковое сцепление, металлический капот, разъем для прицепа,  зеркала заднего вида</t>
  </si>
  <si>
    <t>Ходоуменьшитель, 2х-дисковое сцепление, пластиковый капот, разъем для прицепа, счетчик моточасов, зеркала заднего вида</t>
  </si>
  <si>
    <t>Разъем для прицепа, счетчик моточасов, кабина ЛЮКС, ходоуменьшитель, без задних грузов, фильтр на гидравлику</t>
  </si>
  <si>
    <t>трак74.рф</t>
  </si>
  <si>
    <t xml:space="preserve">Все цены на тракторы  указаны на складе в Челябинске. </t>
  </si>
  <si>
    <t>НДС не предусмотрен</t>
  </si>
  <si>
    <t>Уточняйте цены  в день обращения!</t>
  </si>
  <si>
    <t>Доставка 30руб/км., в одну сторону</t>
  </si>
  <si>
    <t>новая цена</t>
  </si>
  <si>
    <t>Прицеп автомобильный</t>
  </si>
  <si>
    <t xml:space="preserve">Прицеп "Крепыш" </t>
  </si>
  <si>
    <t>Прицеп легковой "Крепыш" Курганского завода. Масса груза 565 кг. Без тента.</t>
  </si>
  <si>
    <t>2х4</t>
  </si>
  <si>
    <t>7-ми контактная розетка</t>
  </si>
  <si>
    <t xml:space="preserve">Уралец 220 </t>
  </si>
  <si>
    <t>Уралец 224б с блок.зад моста</t>
  </si>
  <si>
    <t>Заднеприводный минитрактор, раздвижная колея колес</t>
  </si>
  <si>
    <t>РРЦ: 500 000</t>
  </si>
  <si>
    <t>до 31.08.2016</t>
  </si>
  <si>
    <t>8/8</t>
  </si>
  <si>
    <t>JM-244 rmg Джинма</t>
  </si>
  <si>
    <t>РЕВЕРСИВНАЯ ПЕРЕДАЧА Ходоуменьшитель, металлический капот, разъем для прицепа,  зеркала заднего вида</t>
  </si>
  <si>
    <t>до 30.09.2016</t>
  </si>
  <si>
    <t>Полноприводный трактор, усиленные рычаги навески орудий, передние крылья, передняя колея не регулируется</t>
  </si>
  <si>
    <t>Минитрактор Уралец</t>
  </si>
  <si>
    <t>JM-240 lmg Джинма</t>
  </si>
  <si>
    <t>Уралец 224б с блок.зад моста ГУР</t>
  </si>
  <si>
    <t xml:space="preserve">  На 06 января 2018  года</t>
  </si>
  <si>
    <t xml:space="preserve">57.60 руб/$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</si>
</sst>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  <numFmt numFmtId="170" formatCode="#,##0_р_."/>
    <numFmt numFmtId="171" formatCode="#,##0&quot;р.&quot;"/>
  </numFmts>
  <fonts count="5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8"/>
      <name val="Calibri"/>
      <family val="2"/>
    </font>
    <font>
      <sz val="20"/>
      <name val="Calibri"/>
      <family val="2"/>
    </font>
    <font>
      <b/>
      <sz val="18"/>
      <name val="Arial Cyr"/>
      <family val="2"/>
    </font>
    <font>
      <b/>
      <sz val="20"/>
      <name val="Courier"/>
      <family val="3"/>
    </font>
    <font>
      <b/>
      <sz val="22"/>
      <name val="Times New Roman"/>
      <family val="1"/>
    </font>
    <font>
      <u val="single"/>
      <sz val="22"/>
      <color indexed="12"/>
      <name val="Arial Cyr"/>
      <family val="0"/>
    </font>
    <font>
      <b/>
      <sz val="18"/>
      <name val="Courier"/>
      <family val="3"/>
    </font>
    <font>
      <b/>
      <sz val="14"/>
      <name val="Arial Cyr"/>
      <family val="0"/>
    </font>
    <font>
      <sz val="9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Arial Cyr"/>
      <family val="0"/>
    </font>
    <font>
      <b/>
      <sz val="22"/>
      <color indexed="60"/>
      <name val="Arial Cyr"/>
      <family val="0"/>
    </font>
    <font>
      <b/>
      <sz val="12"/>
      <color indexed="60"/>
      <name val="Arial Cyr"/>
      <family val="0"/>
    </font>
    <font>
      <b/>
      <sz val="24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Arial Cyr"/>
      <family val="0"/>
    </font>
    <font>
      <b/>
      <sz val="22"/>
      <color rgb="FFC00000"/>
      <name val="Arial Cyr"/>
      <family val="0"/>
    </font>
    <font>
      <b/>
      <sz val="12"/>
      <color rgb="FFC00000"/>
      <name val="Arial Cyr"/>
      <family val="0"/>
    </font>
    <font>
      <b/>
      <sz val="24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12" fillId="0" borderId="0" xfId="42" applyFont="1" applyFill="1" applyBorder="1" applyAlignment="1" applyProtection="1">
      <alignment horizontal="right" vertical="top"/>
      <protection/>
    </xf>
    <xf numFmtId="49" fontId="10" fillId="0" borderId="0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3" fontId="56" fillId="0" borderId="15" xfId="0" applyNumberFormat="1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9" fontId="55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3" fontId="16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58" fillId="0" borderId="16" xfId="0" applyNumberFormat="1" applyFont="1" applyBorder="1" applyAlignment="1">
      <alignment horizontal="center" vertical="center"/>
    </xf>
    <xf numFmtId="3" fontId="58" fillId="0" borderId="15" xfId="0" applyNumberFormat="1" applyFont="1" applyBorder="1" applyAlignment="1">
      <alignment horizontal="center" vertical="center"/>
    </xf>
    <xf numFmtId="3" fontId="58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23</xdr:row>
      <xdr:rowOff>85725</xdr:rowOff>
    </xdr:from>
    <xdr:to>
      <xdr:col>1</xdr:col>
      <xdr:colOff>981075</xdr:colOff>
      <xdr:row>25</xdr:row>
      <xdr:rowOff>152400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8058150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45</xdr:row>
      <xdr:rowOff>57150</xdr:rowOff>
    </xdr:from>
    <xdr:to>
      <xdr:col>4</xdr:col>
      <xdr:colOff>276225</xdr:colOff>
      <xdr:row>63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2382500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</xdr:row>
      <xdr:rowOff>66675</xdr:rowOff>
    </xdr:from>
    <xdr:to>
      <xdr:col>1</xdr:col>
      <xdr:colOff>1009650</xdr:colOff>
      <xdr:row>22</xdr:row>
      <xdr:rowOff>133350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191375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49</xdr:row>
      <xdr:rowOff>66675</xdr:rowOff>
    </xdr:from>
    <xdr:to>
      <xdr:col>1</xdr:col>
      <xdr:colOff>1009650</xdr:colOff>
      <xdr:row>63</xdr:row>
      <xdr:rowOff>85725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2382500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76200</xdr:rowOff>
    </xdr:from>
    <xdr:to>
      <xdr:col>1</xdr:col>
      <xdr:colOff>981075</xdr:colOff>
      <xdr:row>28</xdr:row>
      <xdr:rowOff>133350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889635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76200</xdr:rowOff>
    </xdr:from>
    <xdr:to>
      <xdr:col>1</xdr:col>
      <xdr:colOff>981075</xdr:colOff>
      <xdr:row>63</xdr:row>
      <xdr:rowOff>76200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238250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60</xdr:row>
      <xdr:rowOff>85725</xdr:rowOff>
    </xdr:from>
    <xdr:to>
      <xdr:col>3</xdr:col>
      <xdr:colOff>9525</xdr:colOff>
      <xdr:row>62</xdr:row>
      <xdr:rowOff>133350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1263015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29</xdr:row>
      <xdr:rowOff>19050</xdr:rowOff>
    </xdr:from>
    <xdr:to>
      <xdr:col>1</xdr:col>
      <xdr:colOff>952500</xdr:colOff>
      <xdr:row>31</xdr:row>
      <xdr:rowOff>190500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8725" y="9686925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95250</xdr:rowOff>
    </xdr:from>
    <xdr:to>
      <xdr:col>1</xdr:col>
      <xdr:colOff>971550</xdr:colOff>
      <xdr:row>8</xdr:row>
      <xdr:rowOff>85725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2552700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85725</xdr:rowOff>
    </xdr:from>
    <xdr:to>
      <xdr:col>1</xdr:col>
      <xdr:colOff>952500</xdr:colOff>
      <xdr:row>11</xdr:row>
      <xdr:rowOff>95250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9675" y="3390900"/>
          <a:ext cx="885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57150</xdr:rowOff>
    </xdr:from>
    <xdr:to>
      <xdr:col>1</xdr:col>
      <xdr:colOff>962025</xdr:colOff>
      <xdr:row>14</xdr:row>
      <xdr:rowOff>66675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42100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72;&#1081;&#1089;&#1099;%20&#1048;&#1055;%20&#1050;&#1048;&#1057;&#1045;&#1051;&#1045;&#1042;%20&#1042;&#1042;\&#1058;&#1088;&#1072;&#1082;&#1090;&#1086;&#1088;%20&#1082;&#1086;&#1084;%20&#1087;&#1088;&#1077;&#1076;&#1083;&#1086;&#1078;%202015%2017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кторы"/>
      <sheetName val="Трактора"/>
      <sheetName val="Ком предложение"/>
      <sheetName val="Лист1"/>
      <sheetName val="Лист2"/>
    </sheetNames>
    <sheetDataSet>
      <sheetData sheetId="1">
        <row r="2">
          <cell r="A2" t="str">
            <v>Минитрактор</v>
          </cell>
        </row>
        <row r="3">
          <cell r="A3" t="str">
            <v>Уралец 160 акция</v>
          </cell>
        </row>
        <row r="4">
          <cell r="A4" t="str">
            <v>Уралец 160</v>
          </cell>
        </row>
        <row r="5">
          <cell r="A5" t="str">
            <v>Уралец 180</v>
          </cell>
        </row>
        <row r="6">
          <cell r="A6" t="str">
            <v>Уралец 220</v>
          </cell>
        </row>
        <row r="7">
          <cell r="A7" t="str">
            <v>Уралец 220 с блокировкой зад моста</v>
          </cell>
        </row>
        <row r="8">
          <cell r="A8" t="str">
            <v>JM-244 mg Джинма</v>
          </cell>
        </row>
        <row r="9">
          <cell r="A9" t="str">
            <v>JM-244 cg Джинма</v>
          </cell>
        </row>
        <row r="10">
          <cell r="A10" t="str">
            <v>JM-244 pl Джинма</v>
          </cell>
        </row>
        <row r="11">
          <cell r="A11" t="str">
            <v>JM-244 rg Джинма</v>
          </cell>
        </row>
        <row r="12">
          <cell r="A12" t="str">
            <v>JM-244 kmg Джинма</v>
          </cell>
        </row>
        <row r="13">
          <cell r="A13" t="str">
            <v>JM-244 kpl Джинма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ctor74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56"/>
  <sheetViews>
    <sheetView tabSelected="1" zoomScale="90" zoomScaleNormal="90" zoomScalePageLayoutView="0" workbookViewId="0" topLeftCell="A1">
      <selection activeCell="S9" sqref="S9"/>
    </sheetView>
  </sheetViews>
  <sheetFormatPr defaultColWidth="9.00390625" defaultRowHeight="12.75"/>
  <cols>
    <col min="1" max="1" width="15.00390625" style="0" customWidth="1"/>
    <col min="2" max="2" width="13.25390625" style="0" customWidth="1"/>
    <col min="3" max="17" width="4.25390625" style="0" customWidth="1"/>
    <col min="18" max="18" width="37.375" style="0" customWidth="1"/>
    <col min="19" max="19" width="18.00390625" style="0" customWidth="1"/>
    <col min="22" max="22" width="17.625" style="0" customWidth="1"/>
  </cols>
  <sheetData>
    <row r="1" spans="1:19" ht="23.25">
      <c r="A1" s="10" t="s">
        <v>62</v>
      </c>
      <c r="B1" s="11"/>
      <c r="C1" s="12"/>
      <c r="D1" s="12"/>
      <c r="E1" s="12"/>
      <c r="F1" s="11" t="s">
        <v>26</v>
      </c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1"/>
      <c r="S1" s="27" t="s">
        <v>63</v>
      </c>
    </row>
    <row r="2" spans="1:19" ht="27">
      <c r="A2" s="14" t="s">
        <v>32</v>
      </c>
      <c r="B2" s="9"/>
      <c r="C2" s="9"/>
      <c r="D2" s="9"/>
      <c r="E2" s="9"/>
      <c r="F2" s="9"/>
      <c r="G2" s="9"/>
      <c r="H2" s="9"/>
      <c r="I2" s="9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">
      <c r="A3" s="21" t="s">
        <v>33</v>
      </c>
      <c r="B3" s="7"/>
      <c r="C3" s="7"/>
      <c r="D3" s="7"/>
      <c r="E3" s="7"/>
      <c r="F3" s="7"/>
      <c r="G3" s="7"/>
      <c r="H3" s="7"/>
      <c r="I3" s="8"/>
      <c r="J3" s="13"/>
      <c r="K3" s="13"/>
      <c r="L3" s="13"/>
      <c r="M3" s="13"/>
      <c r="N3" s="13"/>
      <c r="O3" s="13"/>
      <c r="P3" s="13"/>
      <c r="Q3" s="13"/>
      <c r="R3" s="13"/>
      <c r="S3" s="8" t="s">
        <v>38</v>
      </c>
    </row>
    <row r="4" spans="1:19" ht="13.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80.25" customHeight="1" thickBot="1">
      <c r="A5" s="1" t="s">
        <v>28</v>
      </c>
      <c r="B5" s="5" t="s">
        <v>31</v>
      </c>
      <c r="C5" s="3" t="s">
        <v>19</v>
      </c>
      <c r="D5" s="3" t="s">
        <v>3</v>
      </c>
      <c r="E5" s="3" t="s">
        <v>12</v>
      </c>
      <c r="F5" s="3" t="s">
        <v>14</v>
      </c>
      <c r="G5" s="3" t="s">
        <v>29</v>
      </c>
      <c r="H5" s="3" t="s">
        <v>1</v>
      </c>
      <c r="I5" s="3" t="s">
        <v>18</v>
      </c>
      <c r="J5" s="3" t="s">
        <v>4</v>
      </c>
      <c r="K5" s="3" t="s">
        <v>5</v>
      </c>
      <c r="L5" s="3" t="s">
        <v>21</v>
      </c>
      <c r="M5" s="3" t="s">
        <v>22</v>
      </c>
      <c r="N5" s="3" t="s">
        <v>0</v>
      </c>
      <c r="O5" s="3" t="s">
        <v>23</v>
      </c>
      <c r="P5" s="3" t="s">
        <v>24</v>
      </c>
      <c r="Q5" s="3" t="s">
        <v>48</v>
      </c>
      <c r="R5" s="4" t="s">
        <v>30</v>
      </c>
      <c r="S5" s="26" t="s">
        <v>25</v>
      </c>
    </row>
    <row r="6" spans="1:19" ht="22.5" customHeight="1" thickBot="1">
      <c r="A6" s="37" t="s">
        <v>59</v>
      </c>
      <c r="B6" s="38"/>
      <c r="C6" s="39" t="s">
        <v>11</v>
      </c>
      <c r="D6" s="39" t="s">
        <v>11</v>
      </c>
      <c r="E6" s="39" t="s">
        <v>11</v>
      </c>
      <c r="F6" s="39" t="s">
        <v>11</v>
      </c>
      <c r="G6" s="39"/>
      <c r="H6" s="39" t="s">
        <v>11</v>
      </c>
      <c r="I6" s="39" t="s">
        <v>11</v>
      </c>
      <c r="J6" s="39" t="s">
        <v>11</v>
      </c>
      <c r="K6" s="39" t="s">
        <v>11</v>
      </c>
      <c r="L6" s="39" t="s">
        <v>11</v>
      </c>
      <c r="M6" s="39" t="s">
        <v>11</v>
      </c>
      <c r="N6" s="39" t="s">
        <v>11</v>
      </c>
      <c r="O6" s="39"/>
      <c r="P6" s="39" t="s">
        <v>11</v>
      </c>
      <c r="Q6" s="39" t="s">
        <v>11</v>
      </c>
      <c r="R6" s="39" t="s">
        <v>11</v>
      </c>
      <c r="S6" s="36" t="s">
        <v>11</v>
      </c>
    </row>
    <row r="7" spans="1:19" ht="33" customHeight="1">
      <c r="A7" s="112" t="s">
        <v>49</v>
      </c>
      <c r="B7" s="113"/>
      <c r="C7" s="113">
        <v>22</v>
      </c>
      <c r="D7" s="113">
        <v>2</v>
      </c>
      <c r="E7" s="114" t="s">
        <v>47</v>
      </c>
      <c r="F7" s="115" t="s">
        <v>13</v>
      </c>
      <c r="G7" s="116" t="s">
        <v>15</v>
      </c>
      <c r="H7" s="116" t="s">
        <v>15</v>
      </c>
      <c r="I7" s="116" t="s">
        <v>15</v>
      </c>
      <c r="J7" s="116" t="s">
        <v>15</v>
      </c>
      <c r="K7" s="116" t="s">
        <v>15</v>
      </c>
      <c r="L7" s="117">
        <v>540</v>
      </c>
      <c r="M7" s="116" t="s">
        <v>15</v>
      </c>
      <c r="N7" s="116" t="s">
        <v>15</v>
      </c>
      <c r="O7" s="118" t="s">
        <v>16</v>
      </c>
      <c r="P7" s="118" t="s">
        <v>16</v>
      </c>
      <c r="Q7" s="116" t="s">
        <v>15</v>
      </c>
      <c r="R7" s="119" t="s">
        <v>2</v>
      </c>
      <c r="S7" s="42">
        <v>274000</v>
      </c>
    </row>
    <row r="8" spans="1:19" ht="18" customHeight="1">
      <c r="A8" s="58"/>
      <c r="B8" s="61"/>
      <c r="C8" s="61"/>
      <c r="D8" s="61"/>
      <c r="E8" s="64"/>
      <c r="F8" s="67"/>
      <c r="G8" s="44"/>
      <c r="H8" s="44"/>
      <c r="I8" s="44"/>
      <c r="J8" s="44"/>
      <c r="K8" s="44"/>
      <c r="L8" s="53"/>
      <c r="M8" s="44"/>
      <c r="N8" s="44"/>
      <c r="O8" s="47"/>
      <c r="P8" s="47"/>
      <c r="Q8" s="44"/>
      <c r="R8" s="50"/>
      <c r="S8" s="40"/>
    </row>
    <row r="9" spans="1:19" ht="15.75" customHeight="1">
      <c r="A9" s="58"/>
      <c r="B9" s="61"/>
      <c r="C9" s="61"/>
      <c r="D9" s="61"/>
      <c r="E9" s="64"/>
      <c r="F9" s="67"/>
      <c r="G9" s="44"/>
      <c r="H9" s="44"/>
      <c r="I9" s="44"/>
      <c r="J9" s="44"/>
      <c r="K9" s="44"/>
      <c r="L9" s="53"/>
      <c r="M9" s="44"/>
      <c r="N9" s="44"/>
      <c r="O9" s="47"/>
      <c r="P9" s="47"/>
      <c r="Q9" s="44"/>
      <c r="R9" s="50"/>
      <c r="S9" s="18"/>
    </row>
    <row r="10" spans="1:19" ht="33" customHeight="1">
      <c r="A10" s="58" t="s">
        <v>50</v>
      </c>
      <c r="B10" s="61"/>
      <c r="C10" s="61">
        <v>22</v>
      </c>
      <c r="D10" s="61">
        <v>2</v>
      </c>
      <c r="E10" s="64" t="s">
        <v>20</v>
      </c>
      <c r="F10" s="67" t="s">
        <v>13</v>
      </c>
      <c r="G10" s="44" t="s">
        <v>15</v>
      </c>
      <c r="H10" s="44" t="s">
        <v>15</v>
      </c>
      <c r="I10" s="44" t="s">
        <v>15</v>
      </c>
      <c r="J10" s="47" t="s">
        <v>16</v>
      </c>
      <c r="K10" s="47" t="s">
        <v>16</v>
      </c>
      <c r="L10" s="53">
        <v>540</v>
      </c>
      <c r="M10" s="44" t="s">
        <v>15</v>
      </c>
      <c r="N10" s="44" t="s">
        <v>15</v>
      </c>
      <c r="O10" s="44" t="s">
        <v>15</v>
      </c>
      <c r="P10" s="47" t="s">
        <v>16</v>
      </c>
      <c r="Q10" s="47" t="s">
        <v>16</v>
      </c>
      <c r="R10" s="69" t="s">
        <v>58</v>
      </c>
      <c r="S10" s="41">
        <v>367000</v>
      </c>
    </row>
    <row r="11" spans="1:19" ht="18" customHeight="1">
      <c r="A11" s="58"/>
      <c r="B11" s="61"/>
      <c r="C11" s="61"/>
      <c r="D11" s="61"/>
      <c r="E11" s="64"/>
      <c r="F11" s="67"/>
      <c r="G11" s="44"/>
      <c r="H11" s="44"/>
      <c r="I11" s="44"/>
      <c r="J11" s="47"/>
      <c r="K11" s="47"/>
      <c r="L11" s="53"/>
      <c r="M11" s="44"/>
      <c r="N11" s="44"/>
      <c r="O11" s="44"/>
      <c r="P11" s="47"/>
      <c r="Q11" s="47"/>
      <c r="R11" s="69"/>
      <c r="S11" s="40"/>
    </row>
    <row r="12" spans="1:19" ht="15.75" customHeight="1">
      <c r="A12" s="58"/>
      <c r="B12" s="61"/>
      <c r="C12" s="61"/>
      <c r="D12" s="61"/>
      <c r="E12" s="64"/>
      <c r="F12" s="67"/>
      <c r="G12" s="44"/>
      <c r="H12" s="44"/>
      <c r="I12" s="44"/>
      <c r="J12" s="47"/>
      <c r="K12" s="47"/>
      <c r="L12" s="53"/>
      <c r="M12" s="44"/>
      <c r="N12" s="44"/>
      <c r="O12" s="44"/>
      <c r="P12" s="47"/>
      <c r="Q12" s="47"/>
      <c r="R12" s="69"/>
      <c r="S12" s="18">
        <f>$S$9</f>
        <v>0</v>
      </c>
    </row>
    <row r="13" spans="1:19" ht="33" customHeight="1">
      <c r="A13" s="57" t="s">
        <v>61</v>
      </c>
      <c r="B13" s="60"/>
      <c r="C13" s="60">
        <v>22</v>
      </c>
      <c r="D13" s="60">
        <v>2</v>
      </c>
      <c r="E13" s="63" t="s">
        <v>20</v>
      </c>
      <c r="F13" s="66" t="s">
        <v>13</v>
      </c>
      <c r="G13" s="43" t="s">
        <v>15</v>
      </c>
      <c r="H13" s="43" t="s">
        <v>15</v>
      </c>
      <c r="I13" s="43" t="s">
        <v>15</v>
      </c>
      <c r="J13" s="43" t="s">
        <v>15</v>
      </c>
      <c r="K13" s="43" t="s">
        <v>15</v>
      </c>
      <c r="L13" s="52">
        <v>540</v>
      </c>
      <c r="M13" s="43" t="s">
        <v>15</v>
      </c>
      <c r="N13" s="43" t="s">
        <v>15</v>
      </c>
      <c r="O13" s="43" t="s">
        <v>15</v>
      </c>
      <c r="P13" s="46" t="s">
        <v>16</v>
      </c>
      <c r="Q13" s="43" t="s">
        <v>15</v>
      </c>
      <c r="R13" s="49" t="s">
        <v>58</v>
      </c>
      <c r="S13" s="40">
        <v>378000</v>
      </c>
    </row>
    <row r="14" spans="1:19" ht="18" customHeight="1">
      <c r="A14" s="58"/>
      <c r="B14" s="61"/>
      <c r="C14" s="61"/>
      <c r="D14" s="61"/>
      <c r="E14" s="64"/>
      <c r="F14" s="67"/>
      <c r="G14" s="44"/>
      <c r="H14" s="44"/>
      <c r="I14" s="44"/>
      <c r="J14" s="44"/>
      <c r="K14" s="44"/>
      <c r="L14" s="53"/>
      <c r="M14" s="44"/>
      <c r="N14" s="44"/>
      <c r="O14" s="44"/>
      <c r="P14" s="47"/>
      <c r="Q14" s="44"/>
      <c r="R14" s="50"/>
      <c r="S14" s="40"/>
    </row>
    <row r="15" spans="1:19" ht="15.75" customHeight="1" thickBot="1">
      <c r="A15" s="59"/>
      <c r="B15" s="62"/>
      <c r="C15" s="62"/>
      <c r="D15" s="62"/>
      <c r="E15" s="65"/>
      <c r="F15" s="68"/>
      <c r="G15" s="45"/>
      <c r="H15" s="45"/>
      <c r="I15" s="45"/>
      <c r="J15" s="45"/>
      <c r="K15" s="45"/>
      <c r="L15" s="54"/>
      <c r="M15" s="45"/>
      <c r="N15" s="45"/>
      <c r="O15" s="45"/>
      <c r="P15" s="48"/>
      <c r="Q15" s="45"/>
      <c r="R15" s="51"/>
      <c r="S15" s="19">
        <f>$S$9</f>
        <v>0</v>
      </c>
    </row>
    <row r="16" spans="1:19" ht="17.25" customHeight="1">
      <c r="A16" s="28" t="s">
        <v>39</v>
      </c>
      <c r="I16" t="s">
        <v>40</v>
      </c>
      <c r="R16" t="s">
        <v>41</v>
      </c>
      <c r="S16" s="2"/>
    </row>
    <row r="17" spans="2:19" ht="15">
      <c r="B17" s="29" t="s">
        <v>42</v>
      </c>
      <c r="S17" s="2"/>
    </row>
    <row r="18" spans="1:22" ht="28.5" customHeight="1" thickBot="1">
      <c r="A18" s="25" t="str">
        <f>A1</f>
        <v>  На 06 января 2018  года</v>
      </c>
      <c r="B18" s="22"/>
      <c r="C18" s="23"/>
      <c r="D18" s="23"/>
      <c r="E18" s="23"/>
      <c r="F18" s="22" t="s">
        <v>27</v>
      </c>
      <c r="G18" s="23"/>
      <c r="H18" s="23"/>
      <c r="I18" s="23"/>
      <c r="J18" s="24"/>
      <c r="K18" s="24"/>
      <c r="L18" s="24"/>
      <c r="M18" s="24"/>
      <c r="N18" s="24"/>
      <c r="O18" s="13"/>
      <c r="P18" s="13"/>
      <c r="Q18" s="13"/>
      <c r="R18" s="11"/>
      <c r="S18" s="13"/>
      <c r="V18" s="20"/>
    </row>
    <row r="19" spans="1:22" ht="80.25" customHeight="1" thickBot="1">
      <c r="A19" s="1" t="s">
        <v>28</v>
      </c>
      <c r="B19" s="5" t="s">
        <v>31</v>
      </c>
      <c r="C19" s="3" t="s">
        <v>19</v>
      </c>
      <c r="D19" s="3" t="s">
        <v>3</v>
      </c>
      <c r="E19" s="3" t="s">
        <v>12</v>
      </c>
      <c r="F19" s="3" t="s">
        <v>14</v>
      </c>
      <c r="G19" s="3" t="s">
        <v>29</v>
      </c>
      <c r="H19" s="3" t="s">
        <v>1</v>
      </c>
      <c r="I19" s="3" t="s">
        <v>18</v>
      </c>
      <c r="J19" s="3" t="s">
        <v>4</v>
      </c>
      <c r="K19" s="3" t="s">
        <v>5</v>
      </c>
      <c r="L19" s="3" t="s">
        <v>21</v>
      </c>
      <c r="M19" s="3" t="s">
        <v>22</v>
      </c>
      <c r="N19" s="3" t="s">
        <v>0</v>
      </c>
      <c r="O19" s="3" t="s">
        <v>23</v>
      </c>
      <c r="P19" s="3" t="s">
        <v>24</v>
      </c>
      <c r="Q19" s="3" t="s">
        <v>24</v>
      </c>
      <c r="R19" s="4" t="s">
        <v>30</v>
      </c>
      <c r="S19" s="6" t="s">
        <v>25</v>
      </c>
      <c r="V19" s="20"/>
    </row>
    <row r="20" spans="1:19" ht="26.25" customHeight="1" thickBot="1">
      <c r="A20" s="32" t="s">
        <v>34</v>
      </c>
      <c r="B20" s="33"/>
      <c r="C20" s="34" t="s">
        <v>11</v>
      </c>
      <c r="D20" s="34" t="s">
        <v>11</v>
      </c>
      <c r="E20" s="34" t="s">
        <v>11</v>
      </c>
      <c r="F20" s="34" t="s">
        <v>11</v>
      </c>
      <c r="G20" s="34"/>
      <c r="H20" s="34" t="s">
        <v>11</v>
      </c>
      <c r="I20" s="34" t="s">
        <v>11</v>
      </c>
      <c r="J20" s="34" t="s">
        <v>11</v>
      </c>
      <c r="K20" s="34" t="s">
        <v>11</v>
      </c>
      <c r="L20" s="34" t="s">
        <v>11</v>
      </c>
      <c r="M20" s="34" t="s">
        <v>11</v>
      </c>
      <c r="N20" s="34" t="s">
        <v>11</v>
      </c>
      <c r="O20" s="34"/>
      <c r="P20" s="34" t="s">
        <v>11</v>
      </c>
      <c r="Q20" s="34" t="s">
        <v>11</v>
      </c>
      <c r="R20" s="34" t="s">
        <v>11</v>
      </c>
      <c r="S20" s="35" t="s">
        <v>11</v>
      </c>
    </row>
    <row r="21" spans="1:19" ht="33" customHeight="1">
      <c r="A21" s="80" t="s">
        <v>60</v>
      </c>
      <c r="B21" s="83"/>
      <c r="C21" s="83">
        <v>24</v>
      </c>
      <c r="D21" s="83">
        <v>3</v>
      </c>
      <c r="E21" s="85" t="s">
        <v>47</v>
      </c>
      <c r="F21" s="89" t="s">
        <v>13</v>
      </c>
      <c r="G21" s="72" t="s">
        <v>15</v>
      </c>
      <c r="H21" s="55" t="s">
        <v>16</v>
      </c>
      <c r="I21" s="72" t="s">
        <v>15</v>
      </c>
      <c r="J21" s="55" t="s">
        <v>16</v>
      </c>
      <c r="K21" s="55" t="s">
        <v>16</v>
      </c>
      <c r="L21" s="70">
        <v>540</v>
      </c>
      <c r="M21" s="70">
        <v>1000</v>
      </c>
      <c r="N21" s="72" t="s">
        <v>15</v>
      </c>
      <c r="O21" s="72" t="s">
        <v>15</v>
      </c>
      <c r="P21" s="55" t="s">
        <v>16</v>
      </c>
      <c r="Q21" s="55" t="s">
        <v>16</v>
      </c>
      <c r="R21" s="87" t="s">
        <v>51</v>
      </c>
      <c r="S21" s="42"/>
    </row>
    <row r="22" spans="1:19" ht="18" customHeight="1">
      <c r="A22" s="81"/>
      <c r="B22" s="84"/>
      <c r="C22" s="84"/>
      <c r="D22" s="84"/>
      <c r="E22" s="86"/>
      <c r="F22" s="90"/>
      <c r="G22" s="73"/>
      <c r="H22" s="56"/>
      <c r="I22" s="73"/>
      <c r="J22" s="56"/>
      <c r="K22" s="56"/>
      <c r="L22" s="71"/>
      <c r="M22" s="71"/>
      <c r="N22" s="73"/>
      <c r="O22" s="73"/>
      <c r="P22" s="56"/>
      <c r="Q22" s="56"/>
      <c r="R22" s="88"/>
      <c r="S22" s="40"/>
    </row>
    <row r="23" spans="1:19" ht="15.75" customHeight="1">
      <c r="A23" s="82"/>
      <c r="B23" s="84"/>
      <c r="C23" s="60"/>
      <c r="D23" s="60"/>
      <c r="E23" s="63"/>
      <c r="F23" s="66"/>
      <c r="G23" s="43"/>
      <c r="H23" s="46"/>
      <c r="I23" s="43"/>
      <c r="J23" s="46"/>
      <c r="K23" s="46"/>
      <c r="L23" s="52"/>
      <c r="M23" s="52"/>
      <c r="N23" s="43"/>
      <c r="O23" s="43"/>
      <c r="P23" s="46"/>
      <c r="Q23" s="46"/>
      <c r="R23" s="49"/>
      <c r="S23" s="18">
        <f>$S$9</f>
        <v>0</v>
      </c>
    </row>
    <row r="24" spans="1:19" ht="33" customHeight="1">
      <c r="A24" s="105" t="s">
        <v>6</v>
      </c>
      <c r="B24" s="100"/>
      <c r="C24" s="100">
        <v>24</v>
      </c>
      <c r="D24" s="100">
        <v>3</v>
      </c>
      <c r="E24" s="101" t="s">
        <v>20</v>
      </c>
      <c r="F24" s="103" t="s">
        <v>13</v>
      </c>
      <c r="G24" s="78" t="s">
        <v>15</v>
      </c>
      <c r="H24" s="74" t="s">
        <v>16</v>
      </c>
      <c r="I24" s="78" t="s">
        <v>15</v>
      </c>
      <c r="J24" s="74" t="s">
        <v>16</v>
      </c>
      <c r="K24" s="74" t="s">
        <v>16</v>
      </c>
      <c r="L24" s="76">
        <v>540</v>
      </c>
      <c r="M24" s="76">
        <v>1000</v>
      </c>
      <c r="N24" s="78" t="s">
        <v>15</v>
      </c>
      <c r="O24" s="78" t="s">
        <v>15</v>
      </c>
      <c r="P24" s="74" t="s">
        <v>16</v>
      </c>
      <c r="Q24" s="74" t="s">
        <v>16</v>
      </c>
      <c r="R24" s="91" t="s">
        <v>7</v>
      </c>
      <c r="S24" s="40">
        <v>475000</v>
      </c>
    </row>
    <row r="25" spans="1:19" ht="18" customHeight="1">
      <c r="A25" s="81"/>
      <c r="B25" s="84"/>
      <c r="C25" s="84"/>
      <c r="D25" s="84"/>
      <c r="E25" s="86"/>
      <c r="F25" s="90"/>
      <c r="G25" s="73"/>
      <c r="H25" s="56"/>
      <c r="I25" s="73"/>
      <c r="J25" s="56"/>
      <c r="K25" s="56"/>
      <c r="L25" s="71"/>
      <c r="M25" s="71"/>
      <c r="N25" s="73"/>
      <c r="O25" s="73"/>
      <c r="P25" s="56"/>
      <c r="Q25" s="56"/>
      <c r="R25" s="88"/>
      <c r="S25" s="40"/>
    </row>
    <row r="26" spans="1:19" ht="15.75" customHeight="1">
      <c r="A26" s="82"/>
      <c r="B26" s="60"/>
      <c r="C26" s="60"/>
      <c r="D26" s="60"/>
      <c r="E26" s="63"/>
      <c r="F26" s="66"/>
      <c r="G26" s="43"/>
      <c r="H26" s="46"/>
      <c r="I26" s="43"/>
      <c r="J26" s="46"/>
      <c r="K26" s="46"/>
      <c r="L26" s="52"/>
      <c r="M26" s="52"/>
      <c r="N26" s="43"/>
      <c r="O26" s="43"/>
      <c r="P26" s="46"/>
      <c r="Q26" s="46"/>
      <c r="R26" s="49"/>
      <c r="S26" s="18">
        <f>$S$9</f>
        <v>0</v>
      </c>
    </row>
    <row r="27" spans="1:19" ht="33" customHeight="1">
      <c r="A27" s="105" t="s">
        <v>8</v>
      </c>
      <c r="B27" s="100"/>
      <c r="C27" s="100">
        <v>24</v>
      </c>
      <c r="D27" s="100">
        <v>3</v>
      </c>
      <c r="E27" s="101" t="s">
        <v>20</v>
      </c>
      <c r="F27" s="103" t="s">
        <v>17</v>
      </c>
      <c r="G27" s="74" t="s">
        <v>16</v>
      </c>
      <c r="H27" s="74" t="s">
        <v>16</v>
      </c>
      <c r="I27" s="74" t="s">
        <v>16</v>
      </c>
      <c r="J27" s="74" t="s">
        <v>16</v>
      </c>
      <c r="K27" s="74" t="s">
        <v>16</v>
      </c>
      <c r="L27" s="76">
        <v>540</v>
      </c>
      <c r="M27" s="76">
        <v>1000</v>
      </c>
      <c r="N27" s="78" t="s">
        <v>15</v>
      </c>
      <c r="O27" s="78" t="s">
        <v>15</v>
      </c>
      <c r="P27" s="74" t="s">
        <v>16</v>
      </c>
      <c r="Q27" s="74" t="s">
        <v>16</v>
      </c>
      <c r="R27" s="91" t="s">
        <v>35</v>
      </c>
      <c r="S27" s="40">
        <v>495000</v>
      </c>
    </row>
    <row r="28" spans="1:19" ht="18" customHeight="1">
      <c r="A28" s="81"/>
      <c r="B28" s="84"/>
      <c r="C28" s="84"/>
      <c r="D28" s="84"/>
      <c r="E28" s="86"/>
      <c r="F28" s="90"/>
      <c r="G28" s="56"/>
      <c r="H28" s="56"/>
      <c r="I28" s="56"/>
      <c r="J28" s="56"/>
      <c r="K28" s="56"/>
      <c r="L28" s="71"/>
      <c r="M28" s="71"/>
      <c r="N28" s="73"/>
      <c r="O28" s="73"/>
      <c r="P28" s="56"/>
      <c r="Q28" s="56"/>
      <c r="R28" s="88"/>
      <c r="S28" s="40"/>
    </row>
    <row r="29" spans="1:19" ht="15.75" customHeight="1">
      <c r="A29" s="82"/>
      <c r="B29" s="60"/>
      <c r="C29" s="60"/>
      <c r="D29" s="60"/>
      <c r="E29" s="63"/>
      <c r="F29" s="66"/>
      <c r="G29" s="46"/>
      <c r="H29" s="46"/>
      <c r="I29" s="46"/>
      <c r="J29" s="46"/>
      <c r="K29" s="46"/>
      <c r="L29" s="52"/>
      <c r="M29" s="52"/>
      <c r="N29" s="43"/>
      <c r="O29" s="43"/>
      <c r="P29" s="46"/>
      <c r="Q29" s="46"/>
      <c r="R29" s="49"/>
      <c r="S29" s="18">
        <f>$S$9</f>
        <v>0</v>
      </c>
    </row>
    <row r="30" spans="1:19" ht="33" customHeight="1">
      <c r="A30" s="93" t="s">
        <v>10</v>
      </c>
      <c r="B30" s="84"/>
      <c r="C30" s="97">
        <v>24</v>
      </c>
      <c r="D30" s="100">
        <v>3</v>
      </c>
      <c r="E30" s="101" t="s">
        <v>20</v>
      </c>
      <c r="F30" s="103" t="s">
        <v>13</v>
      </c>
      <c r="G30" s="74" t="s">
        <v>16</v>
      </c>
      <c r="H30" s="74" t="s">
        <v>16</v>
      </c>
      <c r="I30" s="74" t="s">
        <v>16</v>
      </c>
      <c r="J30" s="74" t="s">
        <v>16</v>
      </c>
      <c r="K30" s="74" t="s">
        <v>16</v>
      </c>
      <c r="L30" s="76">
        <v>540</v>
      </c>
      <c r="M30" s="76">
        <v>1000</v>
      </c>
      <c r="N30" s="74" t="s">
        <v>16</v>
      </c>
      <c r="O30" s="78" t="s">
        <v>15</v>
      </c>
      <c r="P30" s="74" t="s">
        <v>16</v>
      </c>
      <c r="Q30" s="74" t="s">
        <v>16</v>
      </c>
      <c r="R30" s="91" t="s">
        <v>37</v>
      </c>
      <c r="S30" s="40">
        <v>605000</v>
      </c>
    </row>
    <row r="31" spans="1:19" ht="18" customHeight="1">
      <c r="A31" s="94"/>
      <c r="B31" s="84"/>
      <c r="C31" s="98"/>
      <c r="D31" s="84"/>
      <c r="E31" s="86"/>
      <c r="F31" s="90"/>
      <c r="G31" s="56"/>
      <c r="H31" s="56"/>
      <c r="I31" s="56"/>
      <c r="J31" s="56"/>
      <c r="K31" s="56"/>
      <c r="L31" s="71"/>
      <c r="M31" s="71"/>
      <c r="N31" s="56"/>
      <c r="O31" s="73"/>
      <c r="P31" s="56"/>
      <c r="Q31" s="56"/>
      <c r="R31" s="88"/>
      <c r="S31" s="40"/>
    </row>
    <row r="32" spans="1:19" ht="15.75" customHeight="1" thickBot="1">
      <c r="A32" s="95"/>
      <c r="B32" s="96"/>
      <c r="C32" s="99"/>
      <c r="D32" s="96"/>
      <c r="E32" s="102"/>
      <c r="F32" s="104"/>
      <c r="G32" s="75"/>
      <c r="H32" s="75"/>
      <c r="I32" s="75"/>
      <c r="J32" s="75"/>
      <c r="K32" s="75"/>
      <c r="L32" s="77"/>
      <c r="M32" s="77"/>
      <c r="N32" s="75"/>
      <c r="O32" s="79"/>
      <c r="P32" s="75"/>
      <c r="Q32" s="75"/>
      <c r="R32" s="92"/>
      <c r="S32" s="19">
        <f>$S$9</f>
        <v>0</v>
      </c>
    </row>
    <row r="33" spans="1:19" ht="17.25" customHeight="1">
      <c r="A33" s="28" t="s">
        <v>39</v>
      </c>
      <c r="I33" t="s">
        <v>40</v>
      </c>
      <c r="R33" t="s">
        <v>41</v>
      </c>
      <c r="S33" s="2"/>
    </row>
    <row r="34" spans="2:19" ht="15">
      <c r="B34" s="29" t="s">
        <v>42</v>
      </c>
      <c r="S34" s="2"/>
    </row>
    <row r="39" ht="12.75">
      <c r="A39" s="20"/>
    </row>
    <row r="44" ht="12" customHeight="1" hidden="1"/>
    <row r="45" spans="1:19" ht="15" hidden="1">
      <c r="A45" t="s">
        <v>44</v>
      </c>
      <c r="B45" s="29"/>
      <c r="S45" s="2"/>
    </row>
    <row r="46" spans="1:19" ht="27.75" hidden="1">
      <c r="A46" s="106" t="s">
        <v>45</v>
      </c>
      <c r="B46" s="100"/>
      <c r="C46" s="100"/>
      <c r="D46" s="100"/>
      <c r="E46" s="101"/>
      <c r="F46" s="103"/>
      <c r="G46" s="78"/>
      <c r="H46" s="78"/>
      <c r="I46" s="78"/>
      <c r="J46" s="78"/>
      <c r="K46" s="74"/>
      <c r="L46" s="76"/>
      <c r="M46" s="78"/>
      <c r="N46" s="78"/>
      <c r="O46" s="74"/>
      <c r="P46" s="74"/>
      <c r="Q46" s="74"/>
      <c r="R46" s="91" t="s">
        <v>46</v>
      </c>
      <c r="S46" s="30">
        <v>39000</v>
      </c>
    </row>
    <row r="47" spans="1:19" ht="15.75" hidden="1">
      <c r="A47" s="107"/>
      <c r="B47" s="84"/>
      <c r="C47" s="84"/>
      <c r="D47" s="84"/>
      <c r="E47" s="86"/>
      <c r="F47" s="90"/>
      <c r="G47" s="73"/>
      <c r="H47" s="73"/>
      <c r="I47" s="73"/>
      <c r="J47" s="73"/>
      <c r="K47" s="56"/>
      <c r="L47" s="71"/>
      <c r="M47" s="73"/>
      <c r="N47" s="73"/>
      <c r="O47" s="56"/>
      <c r="P47" s="56"/>
      <c r="Q47" s="56"/>
      <c r="R47" s="88"/>
      <c r="S47" s="31" t="s">
        <v>43</v>
      </c>
    </row>
    <row r="48" spans="1:19" ht="16.5" hidden="1" thickBot="1">
      <c r="A48" s="108"/>
      <c r="B48" s="96"/>
      <c r="C48" s="96"/>
      <c r="D48" s="96"/>
      <c r="E48" s="102"/>
      <c r="F48" s="104"/>
      <c r="G48" s="79"/>
      <c r="H48" s="79"/>
      <c r="I48" s="79"/>
      <c r="J48" s="79"/>
      <c r="K48" s="75"/>
      <c r="L48" s="77"/>
      <c r="M48" s="79"/>
      <c r="N48" s="79"/>
      <c r="O48" s="75"/>
      <c r="P48" s="75"/>
      <c r="Q48" s="75"/>
      <c r="R48" s="92"/>
      <c r="S48" s="19"/>
    </row>
    <row r="49" ht="12.75" hidden="1"/>
    <row r="50" spans="1:19" ht="33" customHeight="1" hidden="1">
      <c r="A50" s="105" t="s">
        <v>9</v>
      </c>
      <c r="B50" s="100"/>
      <c r="C50" s="100">
        <v>24</v>
      </c>
      <c r="D50" s="100">
        <v>3</v>
      </c>
      <c r="E50" s="101" t="s">
        <v>20</v>
      </c>
      <c r="F50" s="103" t="s">
        <v>17</v>
      </c>
      <c r="G50" s="74" t="s">
        <v>16</v>
      </c>
      <c r="H50" s="74" t="s">
        <v>16</v>
      </c>
      <c r="I50" s="74" t="s">
        <v>16</v>
      </c>
      <c r="J50" s="74" t="s">
        <v>16</v>
      </c>
      <c r="K50" s="74" t="s">
        <v>16</v>
      </c>
      <c r="L50" s="76">
        <v>540</v>
      </c>
      <c r="M50" s="76">
        <v>1000</v>
      </c>
      <c r="N50" s="78" t="s">
        <v>15</v>
      </c>
      <c r="O50" s="78" t="s">
        <v>15</v>
      </c>
      <c r="P50" s="74" t="s">
        <v>16</v>
      </c>
      <c r="Q50" s="74" t="s">
        <v>16</v>
      </c>
      <c r="R50" s="109" t="s">
        <v>36</v>
      </c>
      <c r="S50" s="16">
        <v>495000</v>
      </c>
    </row>
    <row r="51" spans="1:19" ht="18" customHeight="1" hidden="1">
      <c r="A51" s="81"/>
      <c r="B51" s="84"/>
      <c r="C51" s="84"/>
      <c r="D51" s="84"/>
      <c r="E51" s="86"/>
      <c r="F51" s="90"/>
      <c r="G51" s="56"/>
      <c r="H51" s="56"/>
      <c r="I51" s="56"/>
      <c r="J51" s="56"/>
      <c r="K51" s="56"/>
      <c r="L51" s="71"/>
      <c r="M51" s="71"/>
      <c r="N51" s="73"/>
      <c r="O51" s="73"/>
      <c r="P51" s="56"/>
      <c r="Q51" s="56"/>
      <c r="R51" s="110"/>
      <c r="S51" s="17" t="s">
        <v>53</v>
      </c>
    </row>
    <row r="52" spans="1:19" ht="15.75" customHeight="1" hidden="1">
      <c r="A52" s="82"/>
      <c r="B52" s="60"/>
      <c r="C52" s="60"/>
      <c r="D52" s="60"/>
      <c r="E52" s="63"/>
      <c r="F52" s="66"/>
      <c r="G52" s="46"/>
      <c r="H52" s="46"/>
      <c r="I52" s="46"/>
      <c r="J52" s="46"/>
      <c r="K52" s="46"/>
      <c r="L52" s="52"/>
      <c r="M52" s="52"/>
      <c r="N52" s="43"/>
      <c r="O52" s="43"/>
      <c r="P52" s="46"/>
      <c r="Q52" s="46"/>
      <c r="R52" s="111"/>
      <c r="S52" s="18" t="s">
        <v>52</v>
      </c>
    </row>
    <row r="53" ht="12.75" hidden="1"/>
    <row r="54" spans="1:19" ht="33" customHeight="1" hidden="1">
      <c r="A54" s="105" t="s">
        <v>55</v>
      </c>
      <c r="B54" s="100"/>
      <c r="C54" s="100">
        <v>24</v>
      </c>
      <c r="D54" s="100">
        <v>3</v>
      </c>
      <c r="E54" s="101" t="s">
        <v>20</v>
      </c>
      <c r="F54" s="103" t="s">
        <v>54</v>
      </c>
      <c r="G54" s="74" t="s">
        <v>16</v>
      </c>
      <c r="H54" s="74" t="s">
        <v>16</v>
      </c>
      <c r="I54" s="74" t="s">
        <v>16</v>
      </c>
      <c r="J54" s="74" t="s">
        <v>16</v>
      </c>
      <c r="K54" s="74" t="s">
        <v>16</v>
      </c>
      <c r="L54" s="76">
        <v>540</v>
      </c>
      <c r="M54" s="76">
        <v>1000</v>
      </c>
      <c r="N54" s="78" t="s">
        <v>15</v>
      </c>
      <c r="O54" s="78" t="s">
        <v>15</v>
      </c>
      <c r="P54" s="74" t="s">
        <v>16</v>
      </c>
      <c r="Q54" s="74" t="s">
        <v>16</v>
      </c>
      <c r="R54" s="91" t="s">
        <v>56</v>
      </c>
      <c r="S54" s="40">
        <v>450000</v>
      </c>
    </row>
    <row r="55" spans="1:19" ht="18" customHeight="1" hidden="1">
      <c r="A55" s="81"/>
      <c r="B55" s="84"/>
      <c r="C55" s="84"/>
      <c r="D55" s="84"/>
      <c r="E55" s="86"/>
      <c r="F55" s="90"/>
      <c r="G55" s="56"/>
      <c r="H55" s="56"/>
      <c r="I55" s="56"/>
      <c r="J55" s="56"/>
      <c r="K55" s="56"/>
      <c r="L55" s="71"/>
      <c r="M55" s="71"/>
      <c r="N55" s="73"/>
      <c r="O55" s="73"/>
      <c r="P55" s="56"/>
      <c r="Q55" s="56"/>
      <c r="R55" s="88"/>
      <c r="S55" s="40"/>
    </row>
    <row r="56" spans="1:19" ht="15.75" customHeight="1" hidden="1">
      <c r="A56" s="82"/>
      <c r="B56" s="60"/>
      <c r="C56" s="60"/>
      <c r="D56" s="60"/>
      <c r="E56" s="63"/>
      <c r="F56" s="66"/>
      <c r="G56" s="46"/>
      <c r="H56" s="46"/>
      <c r="I56" s="46"/>
      <c r="J56" s="46"/>
      <c r="K56" s="46"/>
      <c r="L56" s="52"/>
      <c r="M56" s="52"/>
      <c r="N56" s="43"/>
      <c r="O56" s="43"/>
      <c r="P56" s="46"/>
      <c r="Q56" s="46"/>
      <c r="R56" s="49"/>
      <c r="S56" s="18" t="s">
        <v>57</v>
      </c>
    </row>
    <row r="57" ht="12.75" hidden="1"/>
    <row r="58" ht="12.75" hidden="1"/>
    <row r="59" ht="12.75" hidden="1"/>
  </sheetData>
  <sheetProtection/>
  <mergeCells count="188">
    <mergeCell ref="S7:S8"/>
    <mergeCell ref="M7:M9"/>
    <mergeCell ref="N7:N9"/>
    <mergeCell ref="O7:O9"/>
    <mergeCell ref="P7:P9"/>
    <mergeCell ref="Q7:Q9"/>
    <mergeCell ref="R7:R9"/>
    <mergeCell ref="G7:G9"/>
    <mergeCell ref="H7:H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F7:F9"/>
    <mergeCell ref="S54:S55"/>
    <mergeCell ref="M54:M56"/>
    <mergeCell ref="N54:N56"/>
    <mergeCell ref="O54:O56"/>
    <mergeCell ref="P54:P56"/>
    <mergeCell ref="Q54:Q56"/>
    <mergeCell ref="R54:R56"/>
    <mergeCell ref="G54:G56"/>
    <mergeCell ref="H54:H56"/>
    <mergeCell ref="I54:I56"/>
    <mergeCell ref="J54:J56"/>
    <mergeCell ref="K54:K56"/>
    <mergeCell ref="L54:L56"/>
    <mergeCell ref="A54:A56"/>
    <mergeCell ref="B54:B56"/>
    <mergeCell ref="C54:C56"/>
    <mergeCell ref="D54:D56"/>
    <mergeCell ref="E54:E56"/>
    <mergeCell ref="F54:F56"/>
    <mergeCell ref="M50:M52"/>
    <mergeCell ref="N50:N52"/>
    <mergeCell ref="O50:O52"/>
    <mergeCell ref="P50:P52"/>
    <mergeCell ref="Q50:Q52"/>
    <mergeCell ref="R50:R52"/>
    <mergeCell ref="G50:G52"/>
    <mergeCell ref="H50:H52"/>
    <mergeCell ref="I50:I52"/>
    <mergeCell ref="J50:J52"/>
    <mergeCell ref="K50:K52"/>
    <mergeCell ref="L50:L52"/>
    <mergeCell ref="A50:A52"/>
    <mergeCell ref="B50:B52"/>
    <mergeCell ref="C50:C52"/>
    <mergeCell ref="D50:D52"/>
    <mergeCell ref="E50:E52"/>
    <mergeCell ref="F50:F52"/>
    <mergeCell ref="Q46:Q48"/>
    <mergeCell ref="R46:R48"/>
    <mergeCell ref="G46:G48"/>
    <mergeCell ref="H46:H48"/>
    <mergeCell ref="I46:I48"/>
    <mergeCell ref="J46:J48"/>
    <mergeCell ref="K46:K48"/>
    <mergeCell ref="L46:L48"/>
    <mergeCell ref="M46:M48"/>
    <mergeCell ref="N46:N48"/>
    <mergeCell ref="A46:A48"/>
    <mergeCell ref="B46:B48"/>
    <mergeCell ref="C46:C48"/>
    <mergeCell ref="D46:D48"/>
    <mergeCell ref="E46:E48"/>
    <mergeCell ref="F46:F48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F27:F29"/>
    <mergeCell ref="M24:M26"/>
    <mergeCell ref="N24:N26"/>
    <mergeCell ref="O24:O26"/>
    <mergeCell ref="Q24:Q26"/>
    <mergeCell ref="R24:R26"/>
    <mergeCell ref="L27:L29"/>
    <mergeCell ref="M27:M29"/>
    <mergeCell ref="N27:N29"/>
    <mergeCell ref="O27:O29"/>
    <mergeCell ref="G27:G29"/>
    <mergeCell ref="H27:H29"/>
    <mergeCell ref="I27:I29"/>
    <mergeCell ref="J27:J29"/>
    <mergeCell ref="K27:K29"/>
    <mergeCell ref="A27:A29"/>
    <mergeCell ref="B27:B29"/>
    <mergeCell ref="C27:C29"/>
    <mergeCell ref="D27:D29"/>
    <mergeCell ref="E27:E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Q30:Q32"/>
    <mergeCell ref="R30:R32"/>
    <mergeCell ref="Q21:Q23"/>
    <mergeCell ref="P30:P32"/>
    <mergeCell ref="R27:R29"/>
    <mergeCell ref="Q27:Q29"/>
    <mergeCell ref="P24:P26"/>
    <mergeCell ref="P27:P29"/>
    <mergeCell ref="A21:A23"/>
    <mergeCell ref="B21:B23"/>
    <mergeCell ref="C21:C23"/>
    <mergeCell ref="D21:D23"/>
    <mergeCell ref="E21:E23"/>
    <mergeCell ref="R21:R23"/>
    <mergeCell ref="F21:F23"/>
    <mergeCell ref="G21:G23"/>
    <mergeCell ref="H21:H23"/>
    <mergeCell ref="I21:I23"/>
    <mergeCell ref="L21:L23"/>
    <mergeCell ref="M21:M23"/>
    <mergeCell ref="N21:N23"/>
    <mergeCell ref="O21:O23"/>
    <mergeCell ref="P46:P48"/>
    <mergeCell ref="P21:P23"/>
    <mergeCell ref="M30:M32"/>
    <mergeCell ref="N30:N32"/>
    <mergeCell ref="O30:O32"/>
    <mergeCell ref="O46:O4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A13:A15"/>
    <mergeCell ref="B13:B15"/>
    <mergeCell ref="C13:C15"/>
    <mergeCell ref="D13:D15"/>
    <mergeCell ref="E13:E15"/>
    <mergeCell ref="F13:F15"/>
    <mergeCell ref="G13:G15"/>
    <mergeCell ref="S27:S28"/>
    <mergeCell ref="H13:H15"/>
    <mergeCell ref="I13:I15"/>
    <mergeCell ref="J13:J15"/>
    <mergeCell ref="K13:K15"/>
    <mergeCell ref="L13:L15"/>
    <mergeCell ref="M13:M15"/>
    <mergeCell ref="J21:J23"/>
    <mergeCell ref="K21:K23"/>
    <mergeCell ref="S30:S31"/>
    <mergeCell ref="S10:S11"/>
    <mergeCell ref="S13:S14"/>
    <mergeCell ref="S21:S22"/>
    <mergeCell ref="S24:S25"/>
    <mergeCell ref="N13:N15"/>
    <mergeCell ref="O13:O15"/>
    <mergeCell ref="P13:P15"/>
    <mergeCell ref="Q13:Q15"/>
    <mergeCell ref="R13:R15"/>
  </mergeCells>
  <hyperlinks>
    <hyperlink ref="S3" r:id="rId1" display="tractor74.ru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7" r:id="rId3"/>
  <rowBreaks count="2" manualBreakCount="2">
    <brk id="17" max="17" man="1"/>
    <brk id="3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2018-01-06T09:57:59Z</cp:lastPrinted>
  <dcterms:created xsi:type="dcterms:W3CDTF">2006-09-12T05:18:13Z</dcterms:created>
  <dcterms:modified xsi:type="dcterms:W3CDTF">2018-01-25T10:43:34Z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